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735" tabRatio="924" firstSheet="13" activeTab="15"/>
  </bookViews>
  <sheets>
    <sheet name="ULTRATECH CTC(R)_DRWL_TGNA_" sheetId="141" r:id="rId1"/>
    <sheet name="NILACHAL ISPAT_DRWL_TGNA " sheetId="132" r:id="rId2"/>
    <sheet name="TSL,KALINGANAGAR_TGNA(R)_DRWL" sheetId="158" r:id="rId3"/>
    <sheet name="ACC CEMENT _TGNA_DRWL" sheetId="160" r:id="rId4"/>
    <sheet name="ULTRATECH JSG_TGNA_DRWL" sheetId="159" r:id="rId5"/>
    <sheet name="VLSEZ_TGNA_DRWL" sheetId="161" r:id="rId6"/>
    <sheet name="NALCO,OD_DRWL_TGNA" sheetId="130" r:id="rId7"/>
    <sheet name="GRIDCO_DRWL_TGNA" sheetId="122" r:id="rId8"/>
    <sheet name="IMP...MARKER...EXP" sheetId="81" r:id="rId9"/>
    <sheet name="NBVL IPP exp_TGNA" sheetId="140" r:id="rId10"/>
    <sheet name="NBVL CPP exp_TGNA_" sheetId="46" r:id="rId11"/>
    <sheet name="DCBL,R  EXP_TGNA" sheetId="64" r:id="rId12"/>
    <sheet name="GMR EXP _TGNA" sheetId="143" r:id="rId13"/>
    <sheet name="GMR EXP _GNA" sheetId="136" r:id="rId14"/>
    <sheet name="MSP METALICS EXP_TGNA" sheetId="144" r:id="rId15"/>
    <sheet name="MAA DURGA _GNA" sheetId="167" r:id="rId16"/>
    <sheet name="SMC II EXP_GNA" sheetId="163" r:id="rId17"/>
    <sheet name="SMC II EXP_TGNA" sheetId="145" r:id="rId18"/>
    <sheet name="ASL EXP_TGNA" sheetId="147" r:id="rId19"/>
    <sheet name="ASL EXP_GNA" sheetId="166" r:id="rId20"/>
    <sheet name="FACOR EXP_TGNA" sheetId="149" r:id="rId21"/>
    <sheet name="VISA EXP_GNA" sheetId="150" r:id="rId22"/>
    <sheet name="VISA EXP_TGNA" sheetId="151" r:id="rId23"/>
    <sheet name="SMC EXP_GNA" sheetId="162" r:id="rId24"/>
    <sheet name="SMC EXP_TGNA" sheetId="155" r:id="rId25"/>
    <sheet name="ARYAN ISPAT EXP_TGNA" sheetId="157" r:id="rId26"/>
    <sheet name="TSL, MERAMANDALI EXP_GNA" sheetId="164" r:id="rId27"/>
    <sheet name="TSL, MERAMANDALI EXP_TGNA" sheetId="165" r:id="rId28"/>
  </sheets>
  <calcPr calcId="152511"/>
</workbook>
</file>

<file path=xl/calcChain.xml><?xml version="1.0" encoding="utf-8"?>
<calcChain xmlns="http://schemas.openxmlformats.org/spreadsheetml/2006/main">
  <c r="AG111" i="167" l="1"/>
  <c r="AF111" i="167"/>
  <c r="AE111" i="167"/>
  <c r="AD111" i="167"/>
  <c r="AC111" i="167"/>
  <c r="AB111" i="167"/>
  <c r="AA111" i="167"/>
  <c r="Z111" i="167"/>
  <c r="Y111" i="167"/>
  <c r="X111" i="167"/>
  <c r="W111" i="167"/>
  <c r="V111" i="167"/>
  <c r="U111" i="167"/>
  <c r="T111" i="167"/>
  <c r="S111" i="167"/>
  <c r="R111" i="167"/>
  <c r="Q111" i="167"/>
  <c r="P111" i="167"/>
  <c r="O111" i="167"/>
  <c r="N111" i="167"/>
  <c r="M111" i="167"/>
  <c r="L111" i="167"/>
  <c r="K111" i="167"/>
  <c r="J111" i="167"/>
  <c r="I111" i="167"/>
  <c r="H111" i="167"/>
  <c r="G111" i="167"/>
  <c r="F111" i="167"/>
  <c r="E111" i="167"/>
  <c r="D111" i="167"/>
  <c r="C111" i="167"/>
  <c r="AG110" i="167"/>
  <c r="AF110" i="167"/>
  <c r="AE110" i="167"/>
  <c r="AD110" i="167"/>
  <c r="AC110" i="167"/>
  <c r="AB110" i="167"/>
  <c r="AA110" i="167"/>
  <c r="Z110" i="167"/>
  <c r="Y110" i="167"/>
  <c r="X110" i="167"/>
  <c r="W110" i="167"/>
  <c r="V110" i="167"/>
  <c r="U110" i="167"/>
  <c r="T110" i="167"/>
  <c r="S110" i="167"/>
  <c r="R110" i="167"/>
  <c r="Q110" i="167"/>
  <c r="P110" i="167"/>
  <c r="O110" i="167"/>
  <c r="N110" i="167"/>
  <c r="M110" i="167"/>
  <c r="L110" i="167"/>
  <c r="K110" i="167"/>
  <c r="J110" i="167"/>
  <c r="I110" i="167"/>
  <c r="H110" i="167"/>
  <c r="G110" i="167"/>
  <c r="F110" i="167"/>
  <c r="E110" i="167"/>
  <c r="D110" i="167"/>
  <c r="C110" i="167"/>
  <c r="AG109" i="167"/>
  <c r="AF109" i="167"/>
  <c r="AE109" i="167"/>
  <c r="AD109" i="167"/>
  <c r="AC109" i="167"/>
  <c r="AB109" i="167"/>
  <c r="AA109" i="167"/>
  <c r="Z109" i="167"/>
  <c r="Y109" i="167"/>
  <c r="X109" i="167"/>
  <c r="W109" i="167"/>
  <c r="V109" i="167"/>
  <c r="U109" i="167"/>
  <c r="T109" i="167"/>
  <c r="S109" i="167"/>
  <c r="R109" i="167"/>
  <c r="Q109" i="167"/>
  <c r="P109" i="167"/>
  <c r="O109" i="167"/>
  <c r="N109" i="167"/>
  <c r="M109" i="167"/>
  <c r="L109" i="167"/>
  <c r="K109" i="167"/>
  <c r="J109" i="167"/>
  <c r="I109" i="167"/>
  <c r="H109" i="167"/>
  <c r="G109" i="167"/>
  <c r="F109" i="167"/>
  <c r="E109" i="167"/>
  <c r="D109" i="167"/>
  <c r="C109" i="167"/>
  <c r="AG108" i="167"/>
  <c r="AF108" i="167"/>
  <c r="AE108" i="167"/>
  <c r="AD108" i="167"/>
  <c r="AC108" i="167"/>
  <c r="AB108" i="167"/>
  <c r="AA108" i="167"/>
  <c r="Z108" i="167"/>
  <c r="Y108" i="167"/>
  <c r="X108" i="167"/>
  <c r="W108" i="167"/>
  <c r="V108" i="167"/>
  <c r="U108" i="167"/>
  <c r="T108" i="167"/>
  <c r="S108" i="167"/>
  <c r="R108" i="167"/>
  <c r="Q108" i="167"/>
  <c r="P108" i="167"/>
  <c r="O108" i="167"/>
  <c r="N108" i="167"/>
  <c r="M108" i="167"/>
  <c r="L108" i="167"/>
  <c r="K108" i="167"/>
  <c r="J108" i="167"/>
  <c r="I108" i="167"/>
  <c r="H108" i="167"/>
  <c r="G108" i="167"/>
  <c r="F108" i="167"/>
  <c r="E108" i="167"/>
  <c r="D108" i="167"/>
  <c r="C108" i="167"/>
  <c r="C2" i="167"/>
  <c r="AG111" i="166" l="1"/>
  <c r="AF111" i="166"/>
  <c r="AE111" i="166"/>
  <c r="AD111" i="166"/>
  <c r="AC111" i="166"/>
  <c r="AB111" i="166"/>
  <c r="AA111" i="166"/>
  <c r="Z111" i="166"/>
  <c r="Y111" i="166"/>
  <c r="X111" i="166"/>
  <c r="W111" i="166"/>
  <c r="V111" i="166"/>
  <c r="U111" i="166"/>
  <c r="T111" i="166"/>
  <c r="S111" i="166"/>
  <c r="R111" i="166"/>
  <c r="Q111" i="166"/>
  <c r="P111" i="166"/>
  <c r="O111" i="166"/>
  <c r="N111" i="166"/>
  <c r="M111" i="166"/>
  <c r="L111" i="166"/>
  <c r="K111" i="166"/>
  <c r="J111" i="166"/>
  <c r="I111" i="166"/>
  <c r="H111" i="166"/>
  <c r="G111" i="166"/>
  <c r="F111" i="166"/>
  <c r="E111" i="166"/>
  <c r="D111" i="166"/>
  <c r="C111" i="166"/>
  <c r="AG110" i="166"/>
  <c r="AF110" i="166"/>
  <c r="AE110" i="166"/>
  <c r="AD110" i="166"/>
  <c r="AC110" i="166"/>
  <c r="AB110" i="166"/>
  <c r="AA110" i="166"/>
  <c r="Z110" i="166"/>
  <c r="Y110" i="166"/>
  <c r="X110" i="166"/>
  <c r="W110" i="166"/>
  <c r="V110" i="166"/>
  <c r="U110" i="166"/>
  <c r="T110" i="166"/>
  <c r="S110" i="166"/>
  <c r="R110" i="166"/>
  <c r="Q110" i="166"/>
  <c r="P110" i="166"/>
  <c r="O110" i="166"/>
  <c r="N110" i="166"/>
  <c r="M110" i="166"/>
  <c r="L110" i="166"/>
  <c r="K110" i="166"/>
  <c r="J110" i="166"/>
  <c r="I110" i="166"/>
  <c r="H110" i="166"/>
  <c r="G110" i="166"/>
  <c r="F110" i="166"/>
  <c r="E110" i="166"/>
  <c r="D110" i="166"/>
  <c r="C110" i="166"/>
  <c r="AG109" i="166"/>
  <c r="AF109" i="166"/>
  <c r="AE109" i="166"/>
  <c r="AD109" i="166"/>
  <c r="AC109" i="166"/>
  <c r="AB109" i="166"/>
  <c r="AA109" i="166"/>
  <c r="Z109" i="166"/>
  <c r="Y109" i="166"/>
  <c r="X109" i="166"/>
  <c r="W109" i="166"/>
  <c r="V109" i="166"/>
  <c r="U109" i="166"/>
  <c r="T109" i="166"/>
  <c r="S109" i="166"/>
  <c r="R109" i="166"/>
  <c r="Q109" i="166"/>
  <c r="P109" i="166"/>
  <c r="O109" i="166"/>
  <c r="N109" i="166"/>
  <c r="M109" i="166"/>
  <c r="L109" i="166"/>
  <c r="K109" i="166"/>
  <c r="J109" i="166"/>
  <c r="I109" i="166"/>
  <c r="H109" i="166"/>
  <c r="G109" i="166"/>
  <c r="F109" i="166"/>
  <c r="E109" i="166"/>
  <c r="D109" i="166"/>
  <c r="C109" i="166"/>
  <c r="AG108" i="166"/>
  <c r="AF108" i="166"/>
  <c r="AE108" i="166"/>
  <c r="AD108" i="166"/>
  <c r="AC108" i="166"/>
  <c r="AB108" i="166"/>
  <c r="AA108" i="166"/>
  <c r="Z108" i="166"/>
  <c r="Y108" i="166"/>
  <c r="X108" i="166"/>
  <c r="W108" i="166"/>
  <c r="V108" i="166"/>
  <c r="U108" i="166"/>
  <c r="T108" i="166"/>
  <c r="S108" i="166"/>
  <c r="R108" i="166"/>
  <c r="Q108" i="166"/>
  <c r="P108" i="166"/>
  <c r="O108" i="166"/>
  <c r="N108" i="166"/>
  <c r="M108" i="166"/>
  <c r="L108" i="166"/>
  <c r="K108" i="166"/>
  <c r="J108" i="166"/>
  <c r="I108" i="166"/>
  <c r="H108" i="166"/>
  <c r="G108" i="166"/>
  <c r="F108" i="166"/>
  <c r="E108" i="166"/>
  <c r="D108" i="166"/>
  <c r="C108" i="166"/>
  <c r="C2" i="166"/>
  <c r="AF99" i="122" l="1"/>
  <c r="AE99" i="122"/>
  <c r="AD99" i="122"/>
  <c r="AC99" i="122"/>
  <c r="AB99" i="122"/>
  <c r="AA99" i="122"/>
  <c r="Z99" i="122"/>
  <c r="Y99" i="122"/>
  <c r="X99" i="122"/>
  <c r="W99" i="122"/>
  <c r="V99" i="122"/>
  <c r="U99" i="122"/>
  <c r="T99" i="122"/>
  <c r="S99" i="122"/>
  <c r="R99" i="122"/>
  <c r="Q99" i="122"/>
  <c r="P99" i="122"/>
  <c r="O99" i="122"/>
  <c r="N99" i="122"/>
  <c r="M99" i="122"/>
  <c r="L99" i="122"/>
  <c r="K99" i="122"/>
  <c r="J99" i="122"/>
  <c r="I99" i="122"/>
  <c r="H99" i="122"/>
  <c r="G99" i="122"/>
  <c r="F99" i="122"/>
  <c r="E99" i="122"/>
  <c r="D99" i="122"/>
  <c r="C99" i="122"/>
  <c r="B99" i="122"/>
  <c r="C102" i="122" l="1"/>
  <c r="C107" i="122" s="1"/>
  <c r="AF99" i="159"/>
  <c r="AE99" i="159"/>
  <c r="AD99" i="159"/>
  <c r="AC99" i="159"/>
  <c r="AB99" i="159"/>
  <c r="AA99" i="159"/>
  <c r="Z99" i="159"/>
  <c r="Y99" i="159"/>
  <c r="X99" i="159"/>
  <c r="W99" i="159"/>
  <c r="V99" i="159"/>
  <c r="U99" i="159"/>
  <c r="T99" i="159"/>
  <c r="S99" i="159"/>
  <c r="R99" i="159"/>
  <c r="Q99" i="159"/>
  <c r="P99" i="159"/>
  <c r="O99" i="159"/>
  <c r="N99" i="159"/>
  <c r="M99" i="159"/>
  <c r="L99" i="159"/>
  <c r="K99" i="159"/>
  <c r="J99" i="159"/>
  <c r="I99" i="159"/>
  <c r="H99" i="159"/>
  <c r="G99" i="159"/>
  <c r="F99" i="159"/>
  <c r="E99" i="159"/>
  <c r="D99" i="159"/>
  <c r="C99" i="159"/>
  <c r="B99" i="159"/>
  <c r="C102" i="159" s="1"/>
  <c r="AF99" i="160" l="1"/>
  <c r="AE99" i="160"/>
  <c r="AD99" i="160"/>
  <c r="AC99" i="160"/>
  <c r="AB99" i="160"/>
  <c r="AA99" i="160"/>
  <c r="Z99" i="160"/>
  <c r="Y99" i="160"/>
  <c r="X99" i="160"/>
  <c r="W99" i="160"/>
  <c r="V99" i="160"/>
  <c r="U99" i="160"/>
  <c r="T99" i="160"/>
  <c r="S99" i="160"/>
  <c r="R99" i="160"/>
  <c r="Q99" i="160"/>
  <c r="P99" i="160"/>
  <c r="O99" i="160"/>
  <c r="N99" i="160"/>
  <c r="M99" i="160"/>
  <c r="L99" i="160"/>
  <c r="K99" i="160"/>
  <c r="J99" i="160"/>
  <c r="I99" i="160"/>
  <c r="H99" i="160"/>
  <c r="G99" i="160"/>
  <c r="F99" i="160"/>
  <c r="E99" i="160"/>
  <c r="D99" i="160"/>
  <c r="C99" i="160"/>
  <c r="B99" i="160"/>
  <c r="C102" i="160" s="1"/>
  <c r="AG111" i="165" l="1"/>
  <c r="AF111" i="165"/>
  <c r="AE111" i="165"/>
  <c r="AD111" i="165"/>
  <c r="AC111" i="165"/>
  <c r="AB111" i="165"/>
  <c r="AA111" i="165"/>
  <c r="Z111" i="165"/>
  <c r="Y111" i="165"/>
  <c r="X111" i="165"/>
  <c r="W111" i="165"/>
  <c r="V111" i="165"/>
  <c r="U111" i="165"/>
  <c r="T111" i="165"/>
  <c r="S111" i="165"/>
  <c r="R111" i="165"/>
  <c r="Q111" i="165"/>
  <c r="P111" i="165"/>
  <c r="O111" i="165"/>
  <c r="N111" i="165"/>
  <c r="M111" i="165"/>
  <c r="L111" i="165"/>
  <c r="K111" i="165"/>
  <c r="J111" i="165"/>
  <c r="I111" i="165"/>
  <c r="H111" i="165"/>
  <c r="G111" i="165"/>
  <c r="F111" i="165"/>
  <c r="E111" i="165"/>
  <c r="D111" i="165"/>
  <c r="C111" i="165"/>
  <c r="AG110" i="165"/>
  <c r="AF110" i="165"/>
  <c r="AE110" i="165"/>
  <c r="AD110" i="165"/>
  <c r="AC110" i="165"/>
  <c r="AB110" i="165"/>
  <c r="AA110" i="165"/>
  <c r="Z110" i="165"/>
  <c r="Y110" i="165"/>
  <c r="X110" i="165"/>
  <c r="W110" i="165"/>
  <c r="V110" i="165"/>
  <c r="U110" i="165"/>
  <c r="T110" i="165"/>
  <c r="S110" i="165"/>
  <c r="R110" i="165"/>
  <c r="Q110" i="165"/>
  <c r="P110" i="165"/>
  <c r="O110" i="165"/>
  <c r="N110" i="165"/>
  <c r="M110" i="165"/>
  <c r="L110" i="165"/>
  <c r="K110" i="165"/>
  <c r="J110" i="165"/>
  <c r="I110" i="165"/>
  <c r="H110" i="165"/>
  <c r="G110" i="165"/>
  <c r="F110" i="165"/>
  <c r="E110" i="165"/>
  <c r="D110" i="165"/>
  <c r="C110" i="165"/>
  <c r="AG109" i="165"/>
  <c r="AF109" i="165"/>
  <c r="AE109" i="165"/>
  <c r="AD109" i="165"/>
  <c r="AC109" i="165"/>
  <c r="AB109" i="165"/>
  <c r="AA109" i="165"/>
  <c r="Z109" i="165"/>
  <c r="Y109" i="165"/>
  <c r="X109" i="165"/>
  <c r="W109" i="165"/>
  <c r="V109" i="165"/>
  <c r="U109" i="165"/>
  <c r="T109" i="165"/>
  <c r="S109" i="165"/>
  <c r="R109" i="165"/>
  <c r="Q109" i="165"/>
  <c r="P109" i="165"/>
  <c r="O109" i="165"/>
  <c r="N109" i="165"/>
  <c r="M109" i="165"/>
  <c r="L109" i="165"/>
  <c r="K109" i="165"/>
  <c r="J109" i="165"/>
  <c r="I109" i="165"/>
  <c r="H109" i="165"/>
  <c r="G109" i="165"/>
  <c r="F109" i="165"/>
  <c r="E109" i="165"/>
  <c r="D109" i="165"/>
  <c r="C109" i="165"/>
  <c r="AG108" i="165"/>
  <c r="AF108" i="165"/>
  <c r="AE108" i="165"/>
  <c r="AD108" i="165"/>
  <c r="AC108" i="165"/>
  <c r="AB108" i="165"/>
  <c r="AA108" i="165"/>
  <c r="Z108" i="165"/>
  <c r="Y108" i="165"/>
  <c r="X108" i="165"/>
  <c r="W108" i="165"/>
  <c r="V108" i="165"/>
  <c r="U108" i="165"/>
  <c r="T108" i="165"/>
  <c r="S108" i="165"/>
  <c r="R108" i="165"/>
  <c r="Q108" i="165"/>
  <c r="P108" i="165"/>
  <c r="O108" i="165"/>
  <c r="N108" i="165"/>
  <c r="M108" i="165"/>
  <c r="L108" i="165"/>
  <c r="K108" i="165"/>
  <c r="J108" i="165"/>
  <c r="I108" i="165"/>
  <c r="H108" i="165"/>
  <c r="G108" i="165"/>
  <c r="F108" i="165"/>
  <c r="E108" i="165"/>
  <c r="D108" i="165"/>
  <c r="C108" i="165"/>
  <c r="C2" i="165"/>
  <c r="AG111" i="164" l="1"/>
  <c r="AF111" i="164"/>
  <c r="AE111" i="164"/>
  <c r="AD111" i="164"/>
  <c r="AC111" i="164"/>
  <c r="AB111" i="164"/>
  <c r="AA111" i="164"/>
  <c r="Z111" i="164"/>
  <c r="Y111" i="164"/>
  <c r="X111" i="164"/>
  <c r="W111" i="164"/>
  <c r="V111" i="164"/>
  <c r="U111" i="164"/>
  <c r="T111" i="164"/>
  <c r="S111" i="164"/>
  <c r="R111" i="164"/>
  <c r="Q111" i="164"/>
  <c r="P111" i="164"/>
  <c r="O111" i="164"/>
  <c r="N111" i="164"/>
  <c r="M111" i="164"/>
  <c r="L111" i="164"/>
  <c r="K111" i="164"/>
  <c r="J111" i="164"/>
  <c r="I111" i="164"/>
  <c r="H111" i="164"/>
  <c r="G111" i="164"/>
  <c r="F111" i="164"/>
  <c r="E111" i="164"/>
  <c r="D111" i="164"/>
  <c r="C111" i="164"/>
  <c r="AG110" i="164"/>
  <c r="AF110" i="164"/>
  <c r="AE110" i="164"/>
  <c r="AD110" i="164"/>
  <c r="AC110" i="164"/>
  <c r="AB110" i="164"/>
  <c r="AA110" i="164"/>
  <c r="Z110" i="164"/>
  <c r="Y110" i="164"/>
  <c r="X110" i="164"/>
  <c r="W110" i="164"/>
  <c r="V110" i="164"/>
  <c r="U110" i="164"/>
  <c r="T110" i="164"/>
  <c r="S110" i="164"/>
  <c r="R110" i="164"/>
  <c r="Q110" i="164"/>
  <c r="P110" i="164"/>
  <c r="O110" i="164"/>
  <c r="N110" i="164"/>
  <c r="M110" i="164"/>
  <c r="L110" i="164"/>
  <c r="K110" i="164"/>
  <c r="J110" i="164"/>
  <c r="I110" i="164"/>
  <c r="H110" i="164"/>
  <c r="G110" i="164"/>
  <c r="F110" i="164"/>
  <c r="E110" i="164"/>
  <c r="D110" i="164"/>
  <c r="C110" i="164"/>
  <c r="AG109" i="164"/>
  <c r="AF109" i="164"/>
  <c r="AE109" i="164"/>
  <c r="AD109" i="164"/>
  <c r="AC109" i="164"/>
  <c r="AB109" i="164"/>
  <c r="AA109" i="164"/>
  <c r="Z109" i="164"/>
  <c r="Y109" i="164"/>
  <c r="X109" i="164"/>
  <c r="W109" i="164"/>
  <c r="V109" i="164"/>
  <c r="U109" i="164"/>
  <c r="T109" i="164"/>
  <c r="S109" i="164"/>
  <c r="R109" i="164"/>
  <c r="Q109" i="164"/>
  <c r="P109" i="164"/>
  <c r="O109" i="164"/>
  <c r="N109" i="164"/>
  <c r="M109" i="164"/>
  <c r="L109" i="164"/>
  <c r="K109" i="164"/>
  <c r="J109" i="164"/>
  <c r="I109" i="164"/>
  <c r="H109" i="164"/>
  <c r="G109" i="164"/>
  <c r="F109" i="164"/>
  <c r="E109" i="164"/>
  <c r="D109" i="164"/>
  <c r="C109" i="164"/>
  <c r="AG108" i="164"/>
  <c r="AF108" i="164"/>
  <c r="AE108" i="164"/>
  <c r="AD108" i="164"/>
  <c r="AC108" i="164"/>
  <c r="AB108" i="164"/>
  <c r="AA108" i="164"/>
  <c r="Z108" i="164"/>
  <c r="Y108" i="164"/>
  <c r="X108" i="164"/>
  <c r="W108" i="164"/>
  <c r="V108" i="164"/>
  <c r="U108" i="164"/>
  <c r="T108" i="164"/>
  <c r="S108" i="164"/>
  <c r="R108" i="164"/>
  <c r="Q108" i="164"/>
  <c r="P108" i="164"/>
  <c r="O108" i="164"/>
  <c r="N108" i="164"/>
  <c r="M108" i="164"/>
  <c r="L108" i="164"/>
  <c r="K108" i="164"/>
  <c r="J108" i="164"/>
  <c r="I108" i="164"/>
  <c r="H108" i="164"/>
  <c r="G108" i="164"/>
  <c r="F108" i="164"/>
  <c r="E108" i="164"/>
  <c r="D108" i="164"/>
  <c r="C108" i="164"/>
  <c r="C2" i="164"/>
  <c r="AG111" i="163"/>
  <c r="AF111" i="163"/>
  <c r="AE111" i="163"/>
  <c r="AD111" i="163"/>
  <c r="AC111" i="163"/>
  <c r="AB111" i="163"/>
  <c r="AA111" i="163"/>
  <c r="Z111" i="163"/>
  <c r="Y111" i="163"/>
  <c r="X111" i="163"/>
  <c r="W111" i="163"/>
  <c r="V111" i="163"/>
  <c r="U111" i="163"/>
  <c r="T111" i="163"/>
  <c r="S111" i="163"/>
  <c r="R111" i="163"/>
  <c r="Q111" i="163"/>
  <c r="P111" i="163"/>
  <c r="O111" i="163"/>
  <c r="N111" i="163"/>
  <c r="M111" i="163"/>
  <c r="L111" i="163"/>
  <c r="K111" i="163"/>
  <c r="J111" i="163"/>
  <c r="I111" i="163"/>
  <c r="H111" i="163"/>
  <c r="G111" i="163"/>
  <c r="F111" i="163"/>
  <c r="E111" i="163"/>
  <c r="D111" i="163"/>
  <c r="C111" i="163"/>
  <c r="AG110" i="163"/>
  <c r="AF110" i="163"/>
  <c r="AE110" i="163"/>
  <c r="AD110" i="163"/>
  <c r="AC110" i="163"/>
  <c r="AB110" i="163"/>
  <c r="AA110" i="163"/>
  <c r="Z110" i="163"/>
  <c r="Y110" i="163"/>
  <c r="X110" i="163"/>
  <c r="W110" i="163"/>
  <c r="V110" i="163"/>
  <c r="U110" i="163"/>
  <c r="T110" i="163"/>
  <c r="S110" i="163"/>
  <c r="R110" i="163"/>
  <c r="Q110" i="163"/>
  <c r="P110" i="163"/>
  <c r="O110" i="163"/>
  <c r="N110" i="163"/>
  <c r="M110" i="163"/>
  <c r="L110" i="163"/>
  <c r="K110" i="163"/>
  <c r="J110" i="163"/>
  <c r="I110" i="163"/>
  <c r="H110" i="163"/>
  <c r="G110" i="163"/>
  <c r="F110" i="163"/>
  <c r="E110" i="163"/>
  <c r="D110" i="163"/>
  <c r="C110" i="163"/>
  <c r="AG109" i="163"/>
  <c r="AF109" i="163"/>
  <c r="AE109" i="163"/>
  <c r="AD109" i="163"/>
  <c r="AC109" i="163"/>
  <c r="AB109" i="163"/>
  <c r="AA109" i="163"/>
  <c r="Z109" i="163"/>
  <c r="Y109" i="163"/>
  <c r="X109" i="163"/>
  <c r="W109" i="163"/>
  <c r="V109" i="163"/>
  <c r="U109" i="163"/>
  <c r="T109" i="163"/>
  <c r="S109" i="163"/>
  <c r="R109" i="163"/>
  <c r="Q109" i="163"/>
  <c r="P109" i="163"/>
  <c r="O109" i="163"/>
  <c r="N109" i="163"/>
  <c r="M109" i="163"/>
  <c r="L109" i="163"/>
  <c r="K109" i="163"/>
  <c r="J109" i="163"/>
  <c r="I109" i="163"/>
  <c r="H109" i="163"/>
  <c r="G109" i="163"/>
  <c r="F109" i="163"/>
  <c r="E109" i="163"/>
  <c r="D109" i="163"/>
  <c r="C109" i="163"/>
  <c r="AG108" i="163"/>
  <c r="AF108" i="163"/>
  <c r="AE108" i="163"/>
  <c r="AD108" i="163"/>
  <c r="AC108" i="163"/>
  <c r="AB108" i="163"/>
  <c r="AA108" i="163"/>
  <c r="Z108" i="163"/>
  <c r="Y108" i="163"/>
  <c r="X108" i="163"/>
  <c r="W108" i="163"/>
  <c r="V108" i="163"/>
  <c r="U108" i="163"/>
  <c r="T108" i="163"/>
  <c r="S108" i="163"/>
  <c r="R108" i="163"/>
  <c r="Q108" i="163"/>
  <c r="P108" i="163"/>
  <c r="O108" i="163"/>
  <c r="N108" i="163"/>
  <c r="M108" i="163"/>
  <c r="L108" i="163"/>
  <c r="K108" i="163"/>
  <c r="J108" i="163"/>
  <c r="I108" i="163"/>
  <c r="H108" i="163"/>
  <c r="G108" i="163"/>
  <c r="F108" i="163"/>
  <c r="E108" i="163"/>
  <c r="D108" i="163"/>
  <c r="C108" i="163"/>
  <c r="C2" i="163"/>
  <c r="AG111" i="162"/>
  <c r="AF111" i="162"/>
  <c r="AE111" i="162"/>
  <c r="AD111" i="162"/>
  <c r="AC111" i="162"/>
  <c r="AB111" i="162"/>
  <c r="AA111" i="162"/>
  <c r="Z111" i="162"/>
  <c r="Y111" i="162"/>
  <c r="X111" i="162"/>
  <c r="W111" i="162"/>
  <c r="V111" i="162"/>
  <c r="U111" i="162"/>
  <c r="T111" i="162"/>
  <c r="S111" i="162"/>
  <c r="R111" i="162"/>
  <c r="Q111" i="162"/>
  <c r="P111" i="162"/>
  <c r="O111" i="162"/>
  <c r="N111" i="162"/>
  <c r="M111" i="162"/>
  <c r="L111" i="162"/>
  <c r="K111" i="162"/>
  <c r="J111" i="162"/>
  <c r="I111" i="162"/>
  <c r="H111" i="162"/>
  <c r="G111" i="162"/>
  <c r="F111" i="162"/>
  <c r="E111" i="162"/>
  <c r="D111" i="162"/>
  <c r="C111" i="162"/>
  <c r="AG110" i="162"/>
  <c r="AF110" i="162"/>
  <c r="AE110" i="162"/>
  <c r="AD110" i="162"/>
  <c r="AC110" i="162"/>
  <c r="AB110" i="162"/>
  <c r="AA110" i="162"/>
  <c r="Z110" i="162"/>
  <c r="Y110" i="162"/>
  <c r="X110" i="162"/>
  <c r="W110" i="162"/>
  <c r="V110" i="162"/>
  <c r="U110" i="162"/>
  <c r="T110" i="162"/>
  <c r="S110" i="162"/>
  <c r="R110" i="162"/>
  <c r="Q110" i="162"/>
  <c r="P110" i="162"/>
  <c r="O110" i="162"/>
  <c r="N110" i="162"/>
  <c r="M110" i="162"/>
  <c r="L110" i="162"/>
  <c r="K110" i="162"/>
  <c r="J110" i="162"/>
  <c r="I110" i="162"/>
  <c r="H110" i="162"/>
  <c r="G110" i="162"/>
  <c r="F110" i="162"/>
  <c r="E110" i="162"/>
  <c r="D110" i="162"/>
  <c r="C110" i="162"/>
  <c r="AG109" i="162"/>
  <c r="AF109" i="162"/>
  <c r="AE109" i="162"/>
  <c r="AD109" i="162"/>
  <c r="AC109" i="162"/>
  <c r="AB109" i="162"/>
  <c r="AA109" i="162"/>
  <c r="Z109" i="162"/>
  <c r="Y109" i="162"/>
  <c r="X109" i="162"/>
  <c r="W109" i="162"/>
  <c r="V109" i="162"/>
  <c r="U109" i="162"/>
  <c r="T109" i="162"/>
  <c r="S109" i="162"/>
  <c r="R109" i="162"/>
  <c r="Q109" i="162"/>
  <c r="P109" i="162"/>
  <c r="O109" i="162"/>
  <c r="N109" i="162"/>
  <c r="M109" i="162"/>
  <c r="L109" i="162"/>
  <c r="K109" i="162"/>
  <c r="J109" i="162"/>
  <c r="I109" i="162"/>
  <c r="H109" i="162"/>
  <c r="G109" i="162"/>
  <c r="F109" i="162"/>
  <c r="E109" i="162"/>
  <c r="D109" i="162"/>
  <c r="C109" i="162"/>
  <c r="AG108" i="162"/>
  <c r="AF108" i="162"/>
  <c r="AE108" i="162"/>
  <c r="AD108" i="162"/>
  <c r="AC108" i="162"/>
  <c r="AB108" i="162"/>
  <c r="AA108" i="162"/>
  <c r="Z108" i="162"/>
  <c r="Y108" i="162"/>
  <c r="X108" i="162"/>
  <c r="W108" i="162"/>
  <c r="V108" i="162"/>
  <c r="U108" i="162"/>
  <c r="T108" i="162"/>
  <c r="S108" i="162"/>
  <c r="R108" i="162"/>
  <c r="Q108" i="162"/>
  <c r="P108" i="162"/>
  <c r="O108" i="162"/>
  <c r="N108" i="162"/>
  <c r="M108" i="162"/>
  <c r="L108" i="162"/>
  <c r="K108" i="162"/>
  <c r="J108" i="162"/>
  <c r="I108" i="162"/>
  <c r="H108" i="162"/>
  <c r="G108" i="162"/>
  <c r="F108" i="162"/>
  <c r="E108" i="162"/>
  <c r="D108" i="162"/>
  <c r="C108" i="162"/>
  <c r="C2" i="162"/>
  <c r="AG111" i="157" l="1"/>
  <c r="AF111" i="157"/>
  <c r="AE111" i="157"/>
  <c r="AD111" i="157"/>
  <c r="AC111" i="157"/>
  <c r="AB111" i="157"/>
  <c r="AA111" i="157"/>
  <c r="Z111" i="157"/>
  <c r="Y111" i="157"/>
  <c r="X111" i="157"/>
  <c r="W111" i="157"/>
  <c r="V111" i="157"/>
  <c r="U111" i="157"/>
  <c r="T111" i="157"/>
  <c r="S111" i="157"/>
  <c r="R111" i="157"/>
  <c r="Q111" i="157"/>
  <c r="P111" i="157"/>
  <c r="O111" i="157"/>
  <c r="N111" i="157"/>
  <c r="M111" i="157"/>
  <c r="L111" i="157"/>
  <c r="K111" i="157"/>
  <c r="J111" i="157"/>
  <c r="I111" i="157"/>
  <c r="H111" i="157"/>
  <c r="G111" i="157"/>
  <c r="F111" i="157"/>
  <c r="E111" i="157"/>
  <c r="D111" i="157"/>
  <c r="C111" i="157"/>
  <c r="AG110" i="157"/>
  <c r="AF110" i="157"/>
  <c r="AE110" i="157"/>
  <c r="AD110" i="157"/>
  <c r="AC110" i="157"/>
  <c r="AB110" i="157"/>
  <c r="AA110" i="157"/>
  <c r="Z110" i="157"/>
  <c r="Y110" i="157"/>
  <c r="X110" i="157"/>
  <c r="W110" i="157"/>
  <c r="V110" i="157"/>
  <c r="U110" i="157"/>
  <c r="T110" i="157"/>
  <c r="S110" i="157"/>
  <c r="R110" i="157"/>
  <c r="Q110" i="157"/>
  <c r="P110" i="157"/>
  <c r="O110" i="157"/>
  <c r="N110" i="157"/>
  <c r="M110" i="157"/>
  <c r="L110" i="157"/>
  <c r="K110" i="157"/>
  <c r="J110" i="157"/>
  <c r="I110" i="157"/>
  <c r="H110" i="157"/>
  <c r="G110" i="157"/>
  <c r="F110" i="157"/>
  <c r="E110" i="157"/>
  <c r="D110" i="157"/>
  <c r="C110" i="157"/>
  <c r="AG109" i="157"/>
  <c r="AF109" i="157"/>
  <c r="AE109" i="157"/>
  <c r="AD109" i="157"/>
  <c r="AC109" i="157"/>
  <c r="AB109" i="157"/>
  <c r="AA109" i="157"/>
  <c r="Z109" i="157"/>
  <c r="Y109" i="157"/>
  <c r="X109" i="157"/>
  <c r="W109" i="157"/>
  <c r="V109" i="157"/>
  <c r="U109" i="157"/>
  <c r="T109" i="157"/>
  <c r="S109" i="157"/>
  <c r="R109" i="157"/>
  <c r="Q109" i="157"/>
  <c r="P109" i="157"/>
  <c r="O109" i="157"/>
  <c r="N109" i="157"/>
  <c r="M109" i="157"/>
  <c r="L109" i="157"/>
  <c r="K109" i="157"/>
  <c r="J109" i="157"/>
  <c r="I109" i="157"/>
  <c r="H109" i="157"/>
  <c r="G109" i="157"/>
  <c r="F109" i="157"/>
  <c r="E109" i="157"/>
  <c r="D109" i="157"/>
  <c r="C109" i="157"/>
  <c r="AG108" i="157"/>
  <c r="AF108" i="157"/>
  <c r="AE108" i="157"/>
  <c r="AD108" i="157"/>
  <c r="AC108" i="157"/>
  <c r="AB108" i="157"/>
  <c r="AA108" i="157"/>
  <c r="Z108" i="157"/>
  <c r="Y108" i="157"/>
  <c r="X108" i="157"/>
  <c r="W108" i="157"/>
  <c r="V108" i="157"/>
  <c r="U108" i="157"/>
  <c r="T108" i="157"/>
  <c r="S108" i="157"/>
  <c r="R108" i="157"/>
  <c r="Q108" i="157"/>
  <c r="P108" i="157"/>
  <c r="O108" i="157"/>
  <c r="N108" i="157"/>
  <c r="M108" i="157"/>
  <c r="L108" i="157"/>
  <c r="K108" i="157"/>
  <c r="J108" i="157"/>
  <c r="I108" i="157"/>
  <c r="H108" i="157"/>
  <c r="G108" i="157"/>
  <c r="F108" i="157"/>
  <c r="E108" i="157"/>
  <c r="D108" i="157"/>
  <c r="C108" i="157"/>
  <c r="C2" i="157"/>
  <c r="AG111" i="155"/>
  <c r="AF111" i="155"/>
  <c r="AE111" i="155"/>
  <c r="AD111" i="155"/>
  <c r="AC111" i="155"/>
  <c r="AB111" i="155"/>
  <c r="AA111" i="155"/>
  <c r="Z111" i="155"/>
  <c r="Y111" i="155"/>
  <c r="X111" i="155"/>
  <c r="W111" i="155"/>
  <c r="V111" i="155"/>
  <c r="U111" i="155"/>
  <c r="T111" i="155"/>
  <c r="S111" i="155"/>
  <c r="R111" i="155"/>
  <c r="Q111" i="155"/>
  <c r="P111" i="155"/>
  <c r="O111" i="155"/>
  <c r="N111" i="155"/>
  <c r="M111" i="155"/>
  <c r="L111" i="155"/>
  <c r="K111" i="155"/>
  <c r="J111" i="155"/>
  <c r="I111" i="155"/>
  <c r="H111" i="155"/>
  <c r="G111" i="155"/>
  <c r="F111" i="155"/>
  <c r="E111" i="155"/>
  <c r="D111" i="155"/>
  <c r="C111" i="155"/>
  <c r="AG110" i="155"/>
  <c r="AF110" i="155"/>
  <c r="AE110" i="155"/>
  <c r="AD110" i="155"/>
  <c r="AC110" i="155"/>
  <c r="AB110" i="155"/>
  <c r="AA110" i="155"/>
  <c r="Z110" i="155"/>
  <c r="Y110" i="155"/>
  <c r="X110" i="155"/>
  <c r="W110" i="155"/>
  <c r="V110" i="155"/>
  <c r="U110" i="155"/>
  <c r="T110" i="155"/>
  <c r="S110" i="155"/>
  <c r="R110" i="155"/>
  <c r="Q110" i="155"/>
  <c r="P110" i="155"/>
  <c r="O110" i="155"/>
  <c r="N110" i="155"/>
  <c r="M110" i="155"/>
  <c r="L110" i="155"/>
  <c r="K110" i="155"/>
  <c r="J110" i="155"/>
  <c r="I110" i="155"/>
  <c r="H110" i="155"/>
  <c r="G110" i="155"/>
  <c r="F110" i="155"/>
  <c r="E110" i="155"/>
  <c r="D110" i="155"/>
  <c r="C110" i="155"/>
  <c r="AG109" i="155"/>
  <c r="AF109" i="155"/>
  <c r="AE109" i="155"/>
  <c r="AD109" i="155"/>
  <c r="AC109" i="155"/>
  <c r="AB109" i="155"/>
  <c r="AA109" i="155"/>
  <c r="Z109" i="155"/>
  <c r="Y109" i="155"/>
  <c r="X109" i="155"/>
  <c r="W109" i="155"/>
  <c r="V109" i="155"/>
  <c r="U109" i="155"/>
  <c r="T109" i="155"/>
  <c r="S109" i="155"/>
  <c r="R109" i="155"/>
  <c r="Q109" i="155"/>
  <c r="P109" i="155"/>
  <c r="O109" i="155"/>
  <c r="N109" i="155"/>
  <c r="M109" i="155"/>
  <c r="L109" i="155"/>
  <c r="K109" i="155"/>
  <c r="J109" i="155"/>
  <c r="I109" i="155"/>
  <c r="H109" i="155"/>
  <c r="G109" i="155"/>
  <c r="F109" i="155"/>
  <c r="E109" i="155"/>
  <c r="D109" i="155"/>
  <c r="C109" i="155"/>
  <c r="AG108" i="155"/>
  <c r="AF108" i="155"/>
  <c r="AE108" i="155"/>
  <c r="AD108" i="155"/>
  <c r="AC108" i="155"/>
  <c r="AB108" i="155"/>
  <c r="AA108" i="155"/>
  <c r="Z108" i="155"/>
  <c r="Y108" i="155"/>
  <c r="X108" i="155"/>
  <c r="W108" i="155"/>
  <c r="V108" i="155"/>
  <c r="U108" i="155"/>
  <c r="T108" i="155"/>
  <c r="S108" i="155"/>
  <c r="R108" i="155"/>
  <c r="Q108" i="155"/>
  <c r="P108" i="155"/>
  <c r="O108" i="155"/>
  <c r="N108" i="155"/>
  <c r="M108" i="155"/>
  <c r="L108" i="155"/>
  <c r="K108" i="155"/>
  <c r="J108" i="155"/>
  <c r="I108" i="155"/>
  <c r="H108" i="155"/>
  <c r="G108" i="155"/>
  <c r="F108" i="155"/>
  <c r="E108" i="155"/>
  <c r="D108" i="155"/>
  <c r="C108" i="155"/>
  <c r="C2" i="155"/>
  <c r="AG111" i="151"/>
  <c r="AF111" i="151"/>
  <c r="AE111" i="151"/>
  <c r="AD111" i="151"/>
  <c r="AC111" i="151"/>
  <c r="AB111" i="151"/>
  <c r="AA111" i="151"/>
  <c r="Z111" i="151"/>
  <c r="Y111" i="151"/>
  <c r="X111" i="151"/>
  <c r="W111" i="151"/>
  <c r="V111" i="151"/>
  <c r="U111" i="151"/>
  <c r="T111" i="151"/>
  <c r="S111" i="151"/>
  <c r="R111" i="151"/>
  <c r="Q111" i="151"/>
  <c r="P111" i="151"/>
  <c r="O111" i="151"/>
  <c r="N111" i="151"/>
  <c r="M111" i="151"/>
  <c r="L111" i="151"/>
  <c r="K111" i="151"/>
  <c r="J111" i="151"/>
  <c r="I111" i="151"/>
  <c r="H111" i="151"/>
  <c r="G111" i="151"/>
  <c r="F111" i="151"/>
  <c r="E111" i="151"/>
  <c r="D111" i="151"/>
  <c r="C111" i="151"/>
  <c r="AG110" i="151"/>
  <c r="AF110" i="151"/>
  <c r="AE110" i="151"/>
  <c r="AD110" i="151"/>
  <c r="AC110" i="151"/>
  <c r="AB110" i="151"/>
  <c r="AA110" i="151"/>
  <c r="Z110" i="151"/>
  <c r="Y110" i="151"/>
  <c r="X110" i="151"/>
  <c r="W110" i="151"/>
  <c r="V110" i="151"/>
  <c r="U110" i="151"/>
  <c r="T110" i="151"/>
  <c r="S110" i="151"/>
  <c r="R110" i="151"/>
  <c r="Q110" i="151"/>
  <c r="P110" i="151"/>
  <c r="O110" i="151"/>
  <c r="N110" i="151"/>
  <c r="M110" i="151"/>
  <c r="L110" i="151"/>
  <c r="K110" i="151"/>
  <c r="J110" i="151"/>
  <c r="I110" i="151"/>
  <c r="H110" i="151"/>
  <c r="G110" i="151"/>
  <c r="F110" i="151"/>
  <c r="E110" i="151"/>
  <c r="D110" i="151"/>
  <c r="C110" i="151"/>
  <c r="AG109" i="151"/>
  <c r="AF109" i="151"/>
  <c r="AE109" i="151"/>
  <c r="AD109" i="151"/>
  <c r="AC109" i="151"/>
  <c r="AB109" i="151"/>
  <c r="AA109" i="151"/>
  <c r="Z109" i="151"/>
  <c r="Y109" i="151"/>
  <c r="X109" i="151"/>
  <c r="W109" i="151"/>
  <c r="V109" i="151"/>
  <c r="U109" i="151"/>
  <c r="T109" i="151"/>
  <c r="S109" i="151"/>
  <c r="R109" i="151"/>
  <c r="Q109" i="151"/>
  <c r="P109" i="151"/>
  <c r="O109" i="151"/>
  <c r="N109" i="151"/>
  <c r="M109" i="151"/>
  <c r="L109" i="151"/>
  <c r="K109" i="151"/>
  <c r="J109" i="151"/>
  <c r="I109" i="151"/>
  <c r="H109" i="151"/>
  <c r="G109" i="151"/>
  <c r="F109" i="151"/>
  <c r="E109" i="151"/>
  <c r="D109" i="151"/>
  <c r="C109" i="151"/>
  <c r="AG108" i="151"/>
  <c r="AF108" i="151"/>
  <c r="AE108" i="151"/>
  <c r="AD108" i="151"/>
  <c r="AC108" i="151"/>
  <c r="AB108" i="151"/>
  <c r="AA108" i="151"/>
  <c r="Z108" i="151"/>
  <c r="Y108" i="151"/>
  <c r="X108" i="151"/>
  <c r="W108" i="151"/>
  <c r="V108" i="151"/>
  <c r="U108" i="151"/>
  <c r="T108" i="151"/>
  <c r="S108" i="151"/>
  <c r="R108" i="151"/>
  <c r="Q108" i="151"/>
  <c r="P108" i="151"/>
  <c r="O108" i="151"/>
  <c r="N108" i="151"/>
  <c r="M108" i="151"/>
  <c r="L108" i="151"/>
  <c r="K108" i="151"/>
  <c r="J108" i="151"/>
  <c r="I108" i="151"/>
  <c r="H108" i="151"/>
  <c r="G108" i="151"/>
  <c r="F108" i="151"/>
  <c r="E108" i="151"/>
  <c r="D108" i="151"/>
  <c r="C108" i="151"/>
  <c r="C2" i="151"/>
  <c r="AG111" i="150"/>
  <c r="AF111" i="150"/>
  <c r="AE111" i="150"/>
  <c r="AD111" i="150"/>
  <c r="AC111" i="150"/>
  <c r="AB111" i="150"/>
  <c r="AA111" i="150"/>
  <c r="Z111" i="150"/>
  <c r="Y111" i="150"/>
  <c r="X111" i="150"/>
  <c r="W111" i="150"/>
  <c r="V111" i="150"/>
  <c r="U111" i="150"/>
  <c r="T111" i="150"/>
  <c r="S111" i="150"/>
  <c r="R111" i="150"/>
  <c r="Q111" i="150"/>
  <c r="P111" i="150"/>
  <c r="O111" i="150"/>
  <c r="N111" i="150"/>
  <c r="M111" i="150"/>
  <c r="L111" i="150"/>
  <c r="K111" i="150"/>
  <c r="J111" i="150"/>
  <c r="I111" i="150"/>
  <c r="H111" i="150"/>
  <c r="G111" i="150"/>
  <c r="F111" i="150"/>
  <c r="E111" i="150"/>
  <c r="D111" i="150"/>
  <c r="C111" i="150"/>
  <c r="AG110" i="150"/>
  <c r="AF110" i="150"/>
  <c r="AE110" i="150"/>
  <c r="AD110" i="150"/>
  <c r="AC110" i="150"/>
  <c r="AB110" i="150"/>
  <c r="AA110" i="150"/>
  <c r="Z110" i="150"/>
  <c r="Y110" i="150"/>
  <c r="X110" i="150"/>
  <c r="W110" i="150"/>
  <c r="V110" i="150"/>
  <c r="U110" i="150"/>
  <c r="T110" i="150"/>
  <c r="S110" i="150"/>
  <c r="R110" i="150"/>
  <c r="Q110" i="150"/>
  <c r="P110" i="150"/>
  <c r="O110" i="150"/>
  <c r="N110" i="150"/>
  <c r="M110" i="150"/>
  <c r="L110" i="150"/>
  <c r="K110" i="150"/>
  <c r="J110" i="150"/>
  <c r="I110" i="150"/>
  <c r="H110" i="150"/>
  <c r="G110" i="150"/>
  <c r="F110" i="150"/>
  <c r="E110" i="150"/>
  <c r="D110" i="150"/>
  <c r="C110" i="150"/>
  <c r="AG109" i="150"/>
  <c r="AF109" i="150"/>
  <c r="AE109" i="150"/>
  <c r="AD109" i="150"/>
  <c r="AC109" i="150"/>
  <c r="AB109" i="150"/>
  <c r="AA109" i="150"/>
  <c r="Z109" i="150"/>
  <c r="Y109" i="150"/>
  <c r="X109" i="150"/>
  <c r="W109" i="150"/>
  <c r="V109" i="150"/>
  <c r="U109" i="150"/>
  <c r="T109" i="150"/>
  <c r="S109" i="150"/>
  <c r="R109" i="150"/>
  <c r="Q109" i="150"/>
  <c r="P109" i="150"/>
  <c r="O109" i="150"/>
  <c r="N109" i="150"/>
  <c r="M109" i="150"/>
  <c r="L109" i="150"/>
  <c r="K109" i="150"/>
  <c r="J109" i="150"/>
  <c r="I109" i="150"/>
  <c r="H109" i="150"/>
  <c r="G109" i="150"/>
  <c r="F109" i="150"/>
  <c r="E109" i="150"/>
  <c r="D109" i="150"/>
  <c r="C109" i="150"/>
  <c r="AG108" i="150"/>
  <c r="AF108" i="150"/>
  <c r="AE108" i="150"/>
  <c r="AD108" i="150"/>
  <c r="AC108" i="150"/>
  <c r="AB108" i="150"/>
  <c r="AA108" i="150"/>
  <c r="Z108" i="150"/>
  <c r="Y108" i="150"/>
  <c r="X108" i="150"/>
  <c r="W108" i="150"/>
  <c r="V108" i="150"/>
  <c r="U108" i="150"/>
  <c r="T108" i="150"/>
  <c r="S108" i="150"/>
  <c r="R108" i="150"/>
  <c r="Q108" i="150"/>
  <c r="P108" i="150"/>
  <c r="O108" i="150"/>
  <c r="N108" i="150"/>
  <c r="M108" i="150"/>
  <c r="L108" i="150"/>
  <c r="K108" i="150"/>
  <c r="J108" i="150"/>
  <c r="I108" i="150"/>
  <c r="H108" i="150"/>
  <c r="G108" i="150"/>
  <c r="F108" i="150"/>
  <c r="E108" i="150"/>
  <c r="D108" i="150"/>
  <c r="C108" i="150"/>
  <c r="C2" i="150"/>
  <c r="AG111" i="149"/>
  <c r="AF111" i="149"/>
  <c r="AE111" i="149"/>
  <c r="AD111" i="149"/>
  <c r="AC111" i="149"/>
  <c r="AB111" i="149"/>
  <c r="AA111" i="149"/>
  <c r="Z111" i="149"/>
  <c r="Y111" i="149"/>
  <c r="X111" i="149"/>
  <c r="W111" i="149"/>
  <c r="V111" i="149"/>
  <c r="U111" i="149"/>
  <c r="T111" i="149"/>
  <c r="S111" i="149"/>
  <c r="R111" i="149"/>
  <c r="Q111" i="149"/>
  <c r="P111" i="149"/>
  <c r="O111" i="149"/>
  <c r="N111" i="149"/>
  <c r="M111" i="149"/>
  <c r="L111" i="149"/>
  <c r="K111" i="149"/>
  <c r="J111" i="149"/>
  <c r="I111" i="149"/>
  <c r="H111" i="149"/>
  <c r="G111" i="149"/>
  <c r="F111" i="149"/>
  <c r="E111" i="149"/>
  <c r="D111" i="149"/>
  <c r="C111" i="149"/>
  <c r="AG110" i="149"/>
  <c r="AF110" i="149"/>
  <c r="AE110" i="149"/>
  <c r="AD110" i="149"/>
  <c r="AC110" i="149"/>
  <c r="AB110" i="149"/>
  <c r="AA110" i="149"/>
  <c r="Z110" i="149"/>
  <c r="Y110" i="149"/>
  <c r="X110" i="149"/>
  <c r="W110" i="149"/>
  <c r="V110" i="149"/>
  <c r="U110" i="149"/>
  <c r="T110" i="149"/>
  <c r="S110" i="149"/>
  <c r="R110" i="149"/>
  <c r="Q110" i="149"/>
  <c r="P110" i="149"/>
  <c r="O110" i="149"/>
  <c r="N110" i="149"/>
  <c r="M110" i="149"/>
  <c r="L110" i="149"/>
  <c r="K110" i="149"/>
  <c r="J110" i="149"/>
  <c r="I110" i="149"/>
  <c r="H110" i="149"/>
  <c r="G110" i="149"/>
  <c r="F110" i="149"/>
  <c r="E110" i="149"/>
  <c r="D110" i="149"/>
  <c r="C110" i="149"/>
  <c r="AG109" i="149"/>
  <c r="AF109" i="149"/>
  <c r="AE109" i="149"/>
  <c r="AD109" i="149"/>
  <c r="AC109" i="149"/>
  <c r="AB109" i="149"/>
  <c r="AA109" i="149"/>
  <c r="Z109" i="149"/>
  <c r="Y109" i="149"/>
  <c r="X109" i="149"/>
  <c r="W109" i="149"/>
  <c r="V109" i="149"/>
  <c r="U109" i="149"/>
  <c r="T109" i="149"/>
  <c r="S109" i="149"/>
  <c r="R109" i="149"/>
  <c r="Q109" i="149"/>
  <c r="P109" i="149"/>
  <c r="O109" i="149"/>
  <c r="N109" i="149"/>
  <c r="M109" i="149"/>
  <c r="L109" i="149"/>
  <c r="K109" i="149"/>
  <c r="J109" i="149"/>
  <c r="I109" i="149"/>
  <c r="H109" i="149"/>
  <c r="G109" i="149"/>
  <c r="F109" i="149"/>
  <c r="E109" i="149"/>
  <c r="D109" i="149"/>
  <c r="C109" i="149"/>
  <c r="AG108" i="149"/>
  <c r="AF108" i="149"/>
  <c r="AE108" i="149"/>
  <c r="AD108" i="149"/>
  <c r="AC108" i="149"/>
  <c r="AB108" i="149"/>
  <c r="AA108" i="149"/>
  <c r="Z108" i="149"/>
  <c r="Y108" i="149"/>
  <c r="X108" i="149"/>
  <c r="W108" i="149"/>
  <c r="V108" i="149"/>
  <c r="U108" i="149"/>
  <c r="T108" i="149"/>
  <c r="S108" i="149"/>
  <c r="R108" i="149"/>
  <c r="Q108" i="149"/>
  <c r="P108" i="149"/>
  <c r="O108" i="149"/>
  <c r="N108" i="149"/>
  <c r="M108" i="149"/>
  <c r="L108" i="149"/>
  <c r="K108" i="149"/>
  <c r="J108" i="149"/>
  <c r="I108" i="149"/>
  <c r="H108" i="149"/>
  <c r="G108" i="149"/>
  <c r="F108" i="149"/>
  <c r="E108" i="149"/>
  <c r="D108" i="149"/>
  <c r="C108" i="149"/>
  <c r="C2" i="149"/>
  <c r="AG111" i="147"/>
  <c r="AF111" i="147"/>
  <c r="AE111" i="147"/>
  <c r="AD111" i="147"/>
  <c r="AC111" i="147"/>
  <c r="AB111" i="147"/>
  <c r="AA111" i="147"/>
  <c r="Z111" i="147"/>
  <c r="Y111" i="147"/>
  <c r="X111" i="147"/>
  <c r="W111" i="147"/>
  <c r="V111" i="147"/>
  <c r="U111" i="147"/>
  <c r="T111" i="147"/>
  <c r="S111" i="147"/>
  <c r="R111" i="147"/>
  <c r="Q111" i="147"/>
  <c r="P111" i="147"/>
  <c r="O111" i="147"/>
  <c r="N111" i="147"/>
  <c r="M111" i="147"/>
  <c r="L111" i="147"/>
  <c r="K111" i="147"/>
  <c r="J111" i="147"/>
  <c r="I111" i="147"/>
  <c r="H111" i="147"/>
  <c r="G111" i="147"/>
  <c r="F111" i="147"/>
  <c r="E111" i="147"/>
  <c r="D111" i="147"/>
  <c r="C111" i="147"/>
  <c r="AG110" i="147"/>
  <c r="AF110" i="147"/>
  <c r="AE110" i="147"/>
  <c r="AD110" i="147"/>
  <c r="AC110" i="147"/>
  <c r="AB110" i="147"/>
  <c r="AA110" i="147"/>
  <c r="Z110" i="147"/>
  <c r="Y110" i="147"/>
  <c r="X110" i="147"/>
  <c r="W110" i="147"/>
  <c r="V110" i="147"/>
  <c r="U110" i="147"/>
  <c r="T110" i="147"/>
  <c r="S110" i="147"/>
  <c r="R110" i="147"/>
  <c r="Q110" i="147"/>
  <c r="P110" i="147"/>
  <c r="O110" i="147"/>
  <c r="N110" i="147"/>
  <c r="M110" i="147"/>
  <c r="L110" i="147"/>
  <c r="K110" i="147"/>
  <c r="J110" i="147"/>
  <c r="I110" i="147"/>
  <c r="H110" i="147"/>
  <c r="G110" i="147"/>
  <c r="F110" i="147"/>
  <c r="E110" i="147"/>
  <c r="D110" i="147"/>
  <c r="C110" i="147"/>
  <c r="AG109" i="147"/>
  <c r="AF109" i="147"/>
  <c r="AE109" i="147"/>
  <c r="AD109" i="147"/>
  <c r="AC109" i="147"/>
  <c r="AB109" i="147"/>
  <c r="AA109" i="147"/>
  <c r="Z109" i="147"/>
  <c r="Y109" i="147"/>
  <c r="X109" i="147"/>
  <c r="W109" i="147"/>
  <c r="V109" i="147"/>
  <c r="U109" i="147"/>
  <c r="T109" i="147"/>
  <c r="S109" i="147"/>
  <c r="R109" i="147"/>
  <c r="Q109" i="147"/>
  <c r="P109" i="147"/>
  <c r="O109" i="147"/>
  <c r="N109" i="147"/>
  <c r="M109" i="147"/>
  <c r="L109" i="147"/>
  <c r="K109" i="147"/>
  <c r="J109" i="147"/>
  <c r="I109" i="147"/>
  <c r="H109" i="147"/>
  <c r="G109" i="147"/>
  <c r="F109" i="147"/>
  <c r="E109" i="147"/>
  <c r="D109" i="147"/>
  <c r="C109" i="147"/>
  <c r="AG108" i="147"/>
  <c r="AF108" i="147"/>
  <c r="AE108" i="147"/>
  <c r="AD108" i="147"/>
  <c r="AC108" i="147"/>
  <c r="AB108" i="147"/>
  <c r="AA108" i="147"/>
  <c r="Z108" i="147"/>
  <c r="Y108" i="147"/>
  <c r="X108" i="147"/>
  <c r="W108" i="147"/>
  <c r="V108" i="147"/>
  <c r="U108" i="147"/>
  <c r="T108" i="147"/>
  <c r="S108" i="147"/>
  <c r="R108" i="147"/>
  <c r="Q108" i="147"/>
  <c r="P108" i="147"/>
  <c r="O108" i="147"/>
  <c r="N108" i="147"/>
  <c r="M108" i="147"/>
  <c r="L108" i="147"/>
  <c r="K108" i="147"/>
  <c r="J108" i="147"/>
  <c r="I108" i="147"/>
  <c r="H108" i="147"/>
  <c r="G108" i="147"/>
  <c r="F108" i="147"/>
  <c r="E108" i="147"/>
  <c r="D108" i="147"/>
  <c r="C108" i="147"/>
  <c r="C2" i="147"/>
  <c r="AG111" i="145"/>
  <c r="AF111" i="145"/>
  <c r="AE111" i="145"/>
  <c r="AD111" i="145"/>
  <c r="AC111" i="145"/>
  <c r="AB111" i="145"/>
  <c r="AA111" i="145"/>
  <c r="Z111" i="145"/>
  <c r="Y111" i="145"/>
  <c r="X111" i="145"/>
  <c r="W111" i="145"/>
  <c r="V111" i="145"/>
  <c r="U111" i="145"/>
  <c r="T111" i="145"/>
  <c r="S111" i="145"/>
  <c r="R111" i="145"/>
  <c r="Q111" i="145"/>
  <c r="P111" i="145"/>
  <c r="O111" i="145"/>
  <c r="N111" i="145"/>
  <c r="M111" i="145"/>
  <c r="L111" i="145"/>
  <c r="K111" i="145"/>
  <c r="J111" i="145"/>
  <c r="I111" i="145"/>
  <c r="H111" i="145"/>
  <c r="G111" i="145"/>
  <c r="F111" i="145"/>
  <c r="E111" i="145"/>
  <c r="D111" i="145"/>
  <c r="C111" i="145"/>
  <c r="AG110" i="145"/>
  <c r="AF110" i="145"/>
  <c r="AE110" i="145"/>
  <c r="AD110" i="145"/>
  <c r="AC110" i="145"/>
  <c r="AB110" i="145"/>
  <c r="AA110" i="145"/>
  <c r="Z110" i="145"/>
  <c r="Y110" i="145"/>
  <c r="X110" i="145"/>
  <c r="W110" i="145"/>
  <c r="V110" i="145"/>
  <c r="U110" i="145"/>
  <c r="T110" i="145"/>
  <c r="S110" i="145"/>
  <c r="R110" i="145"/>
  <c r="Q110" i="145"/>
  <c r="P110" i="145"/>
  <c r="O110" i="145"/>
  <c r="N110" i="145"/>
  <c r="M110" i="145"/>
  <c r="L110" i="145"/>
  <c r="K110" i="145"/>
  <c r="J110" i="145"/>
  <c r="I110" i="145"/>
  <c r="H110" i="145"/>
  <c r="G110" i="145"/>
  <c r="F110" i="145"/>
  <c r="E110" i="145"/>
  <c r="D110" i="145"/>
  <c r="C110" i="145"/>
  <c r="AG109" i="145"/>
  <c r="AF109" i="145"/>
  <c r="AE109" i="145"/>
  <c r="AD109" i="145"/>
  <c r="AC109" i="145"/>
  <c r="AB109" i="145"/>
  <c r="AA109" i="145"/>
  <c r="Z109" i="145"/>
  <c r="Y109" i="145"/>
  <c r="X109" i="145"/>
  <c r="W109" i="145"/>
  <c r="V109" i="145"/>
  <c r="U109" i="145"/>
  <c r="T109" i="145"/>
  <c r="S109" i="145"/>
  <c r="R109" i="145"/>
  <c r="Q109" i="145"/>
  <c r="P109" i="145"/>
  <c r="O109" i="145"/>
  <c r="N109" i="145"/>
  <c r="M109" i="145"/>
  <c r="L109" i="145"/>
  <c r="K109" i="145"/>
  <c r="J109" i="145"/>
  <c r="I109" i="145"/>
  <c r="H109" i="145"/>
  <c r="G109" i="145"/>
  <c r="F109" i="145"/>
  <c r="E109" i="145"/>
  <c r="D109" i="145"/>
  <c r="C109" i="145"/>
  <c r="AG108" i="145"/>
  <c r="AF108" i="145"/>
  <c r="AE108" i="145"/>
  <c r="AD108" i="145"/>
  <c r="AC108" i="145"/>
  <c r="AB108" i="145"/>
  <c r="AA108" i="145"/>
  <c r="Z108" i="145"/>
  <c r="Y108" i="145"/>
  <c r="X108" i="145"/>
  <c r="W108" i="145"/>
  <c r="V108" i="145"/>
  <c r="U108" i="145"/>
  <c r="T108" i="145"/>
  <c r="S108" i="145"/>
  <c r="R108" i="145"/>
  <c r="Q108" i="145"/>
  <c r="P108" i="145"/>
  <c r="O108" i="145"/>
  <c r="N108" i="145"/>
  <c r="M108" i="145"/>
  <c r="L108" i="145"/>
  <c r="K108" i="145"/>
  <c r="J108" i="145"/>
  <c r="I108" i="145"/>
  <c r="H108" i="145"/>
  <c r="G108" i="145"/>
  <c r="F108" i="145"/>
  <c r="E108" i="145"/>
  <c r="D108" i="145"/>
  <c r="C108" i="145"/>
  <c r="C2" i="145"/>
  <c r="AG111" i="144"/>
  <c r="AF111" i="144"/>
  <c r="AE111" i="144"/>
  <c r="AD111" i="144"/>
  <c r="AC111" i="144"/>
  <c r="AB111" i="144"/>
  <c r="AA111" i="144"/>
  <c r="Z111" i="144"/>
  <c r="Y111" i="144"/>
  <c r="X111" i="144"/>
  <c r="W111" i="144"/>
  <c r="V111" i="144"/>
  <c r="U111" i="144"/>
  <c r="T111" i="144"/>
  <c r="S111" i="144"/>
  <c r="R111" i="144"/>
  <c r="Q111" i="144"/>
  <c r="P111" i="144"/>
  <c r="O111" i="144"/>
  <c r="N111" i="144"/>
  <c r="M111" i="144"/>
  <c r="L111" i="144"/>
  <c r="K111" i="144"/>
  <c r="J111" i="144"/>
  <c r="I111" i="144"/>
  <c r="H111" i="144"/>
  <c r="G111" i="144"/>
  <c r="F111" i="144"/>
  <c r="E111" i="144"/>
  <c r="D111" i="144"/>
  <c r="C111" i="144"/>
  <c r="AG110" i="144"/>
  <c r="AF110" i="144"/>
  <c r="AE110" i="144"/>
  <c r="AD110" i="144"/>
  <c r="AC110" i="144"/>
  <c r="AB110" i="144"/>
  <c r="AA110" i="144"/>
  <c r="Z110" i="144"/>
  <c r="Y110" i="144"/>
  <c r="X110" i="144"/>
  <c r="W110" i="144"/>
  <c r="V110" i="144"/>
  <c r="U110" i="144"/>
  <c r="T110" i="144"/>
  <c r="S110" i="144"/>
  <c r="R110" i="144"/>
  <c r="Q110" i="144"/>
  <c r="P110" i="144"/>
  <c r="O110" i="144"/>
  <c r="N110" i="144"/>
  <c r="M110" i="144"/>
  <c r="L110" i="144"/>
  <c r="K110" i="144"/>
  <c r="J110" i="144"/>
  <c r="I110" i="144"/>
  <c r="H110" i="144"/>
  <c r="G110" i="144"/>
  <c r="F110" i="144"/>
  <c r="E110" i="144"/>
  <c r="D110" i="144"/>
  <c r="C110" i="144"/>
  <c r="AG109" i="144"/>
  <c r="AF109" i="144"/>
  <c r="AE109" i="144"/>
  <c r="AD109" i="144"/>
  <c r="AC109" i="144"/>
  <c r="AB109" i="144"/>
  <c r="AA109" i="144"/>
  <c r="Z109" i="144"/>
  <c r="Y109" i="144"/>
  <c r="X109" i="144"/>
  <c r="W109" i="144"/>
  <c r="V109" i="144"/>
  <c r="U109" i="144"/>
  <c r="T109" i="144"/>
  <c r="S109" i="144"/>
  <c r="R109" i="144"/>
  <c r="Q109" i="144"/>
  <c r="P109" i="144"/>
  <c r="O109" i="144"/>
  <c r="N109" i="144"/>
  <c r="M109" i="144"/>
  <c r="L109" i="144"/>
  <c r="K109" i="144"/>
  <c r="J109" i="144"/>
  <c r="I109" i="144"/>
  <c r="H109" i="144"/>
  <c r="G109" i="144"/>
  <c r="F109" i="144"/>
  <c r="E109" i="144"/>
  <c r="D109" i="144"/>
  <c r="C109" i="144"/>
  <c r="AG108" i="144"/>
  <c r="AF108" i="144"/>
  <c r="AE108" i="144"/>
  <c r="AD108" i="144"/>
  <c r="AC108" i="144"/>
  <c r="AB108" i="144"/>
  <c r="AA108" i="144"/>
  <c r="Z108" i="144"/>
  <c r="Y108" i="144"/>
  <c r="X108" i="144"/>
  <c r="W108" i="144"/>
  <c r="V108" i="144"/>
  <c r="U108" i="144"/>
  <c r="T108" i="144"/>
  <c r="S108" i="144"/>
  <c r="R108" i="144"/>
  <c r="Q108" i="144"/>
  <c r="P108" i="144"/>
  <c r="O108" i="144"/>
  <c r="N108" i="144"/>
  <c r="M108" i="144"/>
  <c r="L108" i="144"/>
  <c r="K108" i="144"/>
  <c r="J108" i="144"/>
  <c r="I108" i="144"/>
  <c r="H108" i="144"/>
  <c r="G108" i="144"/>
  <c r="F108" i="144"/>
  <c r="E108" i="144"/>
  <c r="D108" i="144"/>
  <c r="C108" i="144"/>
  <c r="C2" i="144"/>
  <c r="AG111" i="143"/>
  <c r="AF111" i="143"/>
  <c r="AE111" i="143"/>
  <c r="AD111" i="143"/>
  <c r="AC111" i="143"/>
  <c r="AB111" i="143"/>
  <c r="AA111" i="143"/>
  <c r="Z111" i="143"/>
  <c r="Y111" i="143"/>
  <c r="X111" i="143"/>
  <c r="W111" i="143"/>
  <c r="V111" i="143"/>
  <c r="U111" i="143"/>
  <c r="T111" i="143"/>
  <c r="S111" i="143"/>
  <c r="R111" i="143"/>
  <c r="Q111" i="143"/>
  <c r="P111" i="143"/>
  <c r="O111" i="143"/>
  <c r="N111" i="143"/>
  <c r="M111" i="143"/>
  <c r="L111" i="143"/>
  <c r="K111" i="143"/>
  <c r="J111" i="143"/>
  <c r="I111" i="143"/>
  <c r="H111" i="143"/>
  <c r="G111" i="143"/>
  <c r="F111" i="143"/>
  <c r="E111" i="143"/>
  <c r="D111" i="143"/>
  <c r="C111" i="143"/>
  <c r="AG110" i="143"/>
  <c r="AF110" i="143"/>
  <c r="AE110" i="143"/>
  <c r="AD110" i="143"/>
  <c r="AC110" i="143"/>
  <c r="AB110" i="143"/>
  <c r="AA110" i="143"/>
  <c r="Z110" i="143"/>
  <c r="Y110" i="143"/>
  <c r="X110" i="143"/>
  <c r="W110" i="143"/>
  <c r="V110" i="143"/>
  <c r="U110" i="143"/>
  <c r="T110" i="143"/>
  <c r="S110" i="143"/>
  <c r="R110" i="143"/>
  <c r="Q110" i="143"/>
  <c r="P110" i="143"/>
  <c r="O110" i="143"/>
  <c r="N110" i="143"/>
  <c r="M110" i="143"/>
  <c r="L110" i="143"/>
  <c r="K110" i="143"/>
  <c r="J110" i="143"/>
  <c r="I110" i="143"/>
  <c r="H110" i="143"/>
  <c r="G110" i="143"/>
  <c r="F110" i="143"/>
  <c r="E110" i="143"/>
  <c r="D110" i="143"/>
  <c r="C110" i="143"/>
  <c r="AG109" i="143"/>
  <c r="AF109" i="143"/>
  <c r="AE109" i="143"/>
  <c r="AD109" i="143"/>
  <c r="AC109" i="143"/>
  <c r="AB109" i="143"/>
  <c r="AA109" i="143"/>
  <c r="Z109" i="143"/>
  <c r="Y109" i="143"/>
  <c r="X109" i="143"/>
  <c r="W109" i="143"/>
  <c r="V109" i="143"/>
  <c r="U109" i="143"/>
  <c r="T109" i="143"/>
  <c r="S109" i="143"/>
  <c r="R109" i="143"/>
  <c r="Q109" i="143"/>
  <c r="P109" i="143"/>
  <c r="O109" i="143"/>
  <c r="N109" i="143"/>
  <c r="M109" i="143"/>
  <c r="L109" i="143"/>
  <c r="K109" i="143"/>
  <c r="J109" i="143"/>
  <c r="I109" i="143"/>
  <c r="H109" i="143"/>
  <c r="G109" i="143"/>
  <c r="F109" i="143"/>
  <c r="E109" i="143"/>
  <c r="D109" i="143"/>
  <c r="C109" i="143"/>
  <c r="AG108" i="143"/>
  <c r="AF108" i="143"/>
  <c r="AE108" i="143"/>
  <c r="AD108" i="143"/>
  <c r="AC108" i="143"/>
  <c r="AB108" i="143"/>
  <c r="AA108" i="143"/>
  <c r="Z108" i="143"/>
  <c r="Y108" i="143"/>
  <c r="X108" i="143"/>
  <c r="W108" i="143"/>
  <c r="V108" i="143"/>
  <c r="U108" i="143"/>
  <c r="T108" i="143"/>
  <c r="S108" i="143"/>
  <c r="R108" i="143"/>
  <c r="Q108" i="143"/>
  <c r="P108" i="143"/>
  <c r="O108" i="143"/>
  <c r="N108" i="143"/>
  <c r="M108" i="143"/>
  <c r="L108" i="143"/>
  <c r="K108" i="143"/>
  <c r="J108" i="143"/>
  <c r="I108" i="143"/>
  <c r="H108" i="143"/>
  <c r="G108" i="143"/>
  <c r="F108" i="143"/>
  <c r="E108" i="143"/>
  <c r="D108" i="143"/>
  <c r="C108" i="143"/>
  <c r="C2" i="143"/>
  <c r="AG111" i="140" l="1"/>
  <c r="AF111" i="140"/>
  <c r="AE111" i="140"/>
  <c r="AD111" i="140"/>
  <c r="AC111" i="140"/>
  <c r="AB111" i="140"/>
  <c r="AA111" i="140"/>
  <c r="Z111" i="140"/>
  <c r="Y111" i="140"/>
  <c r="X111" i="140"/>
  <c r="W111" i="140"/>
  <c r="V111" i="140"/>
  <c r="U111" i="140"/>
  <c r="T111" i="140"/>
  <c r="S111" i="140"/>
  <c r="R111" i="140"/>
  <c r="Q111" i="140"/>
  <c r="P111" i="140"/>
  <c r="O111" i="140"/>
  <c r="N111" i="140"/>
  <c r="M111" i="140"/>
  <c r="L111" i="140"/>
  <c r="K111" i="140"/>
  <c r="J111" i="140"/>
  <c r="I111" i="140"/>
  <c r="H111" i="140"/>
  <c r="G111" i="140"/>
  <c r="F111" i="140"/>
  <c r="E111" i="140"/>
  <c r="D111" i="140"/>
  <c r="C111" i="140"/>
  <c r="AG110" i="140"/>
  <c r="AF110" i="140"/>
  <c r="AE110" i="140"/>
  <c r="AD110" i="140"/>
  <c r="AC110" i="140"/>
  <c r="AB110" i="140"/>
  <c r="AA110" i="140"/>
  <c r="Z110" i="140"/>
  <c r="Y110" i="140"/>
  <c r="X110" i="140"/>
  <c r="W110" i="140"/>
  <c r="V110" i="140"/>
  <c r="U110" i="140"/>
  <c r="T110" i="140"/>
  <c r="S110" i="140"/>
  <c r="R110" i="140"/>
  <c r="Q110" i="140"/>
  <c r="P110" i="140"/>
  <c r="O110" i="140"/>
  <c r="N110" i="140"/>
  <c r="M110" i="140"/>
  <c r="L110" i="140"/>
  <c r="K110" i="140"/>
  <c r="J110" i="140"/>
  <c r="I110" i="140"/>
  <c r="H110" i="140"/>
  <c r="G110" i="140"/>
  <c r="F110" i="140"/>
  <c r="E110" i="140"/>
  <c r="D110" i="140"/>
  <c r="C110" i="140"/>
  <c r="AG109" i="140"/>
  <c r="AF109" i="140"/>
  <c r="AE109" i="140"/>
  <c r="AD109" i="140"/>
  <c r="AC109" i="140"/>
  <c r="AB109" i="140"/>
  <c r="AA109" i="140"/>
  <c r="Z109" i="140"/>
  <c r="Y109" i="140"/>
  <c r="X109" i="140"/>
  <c r="W109" i="140"/>
  <c r="V109" i="140"/>
  <c r="U109" i="140"/>
  <c r="T109" i="140"/>
  <c r="S109" i="140"/>
  <c r="R109" i="140"/>
  <c r="Q109" i="140"/>
  <c r="P109" i="140"/>
  <c r="O109" i="140"/>
  <c r="N109" i="140"/>
  <c r="M109" i="140"/>
  <c r="L109" i="140"/>
  <c r="K109" i="140"/>
  <c r="J109" i="140"/>
  <c r="I109" i="140"/>
  <c r="H109" i="140"/>
  <c r="G109" i="140"/>
  <c r="F109" i="140"/>
  <c r="E109" i="140"/>
  <c r="D109" i="140"/>
  <c r="C109" i="140"/>
  <c r="AG108" i="140"/>
  <c r="AF108" i="140"/>
  <c r="AE108" i="140"/>
  <c r="AD108" i="140"/>
  <c r="AC108" i="140"/>
  <c r="AB108" i="140"/>
  <c r="AA108" i="140"/>
  <c r="Z108" i="140"/>
  <c r="Y108" i="140"/>
  <c r="X108" i="140"/>
  <c r="W108" i="140"/>
  <c r="V108" i="140"/>
  <c r="U108" i="140"/>
  <c r="T108" i="140"/>
  <c r="S108" i="140"/>
  <c r="R108" i="140"/>
  <c r="Q108" i="140"/>
  <c r="P108" i="140"/>
  <c r="O108" i="140"/>
  <c r="N108" i="140"/>
  <c r="M108" i="140"/>
  <c r="L108" i="140"/>
  <c r="K108" i="140"/>
  <c r="J108" i="140"/>
  <c r="I108" i="140"/>
  <c r="H108" i="140"/>
  <c r="G108" i="140"/>
  <c r="F108" i="140"/>
  <c r="E108" i="140"/>
  <c r="D108" i="140"/>
  <c r="C108" i="140"/>
  <c r="C2" i="140"/>
  <c r="AG111" i="136" l="1"/>
  <c r="AF111" i="136"/>
  <c r="AE111" i="136"/>
  <c r="AD111" i="136"/>
  <c r="AC111" i="136"/>
  <c r="AB111" i="136"/>
  <c r="AA111" i="136"/>
  <c r="Z111" i="136"/>
  <c r="Y111" i="136"/>
  <c r="X111" i="136"/>
  <c r="W111" i="136"/>
  <c r="V111" i="136"/>
  <c r="U111" i="136"/>
  <c r="T111" i="136"/>
  <c r="S111" i="136"/>
  <c r="R111" i="136"/>
  <c r="Q111" i="136"/>
  <c r="P111" i="136"/>
  <c r="O111" i="136"/>
  <c r="N111" i="136"/>
  <c r="M111" i="136"/>
  <c r="L111" i="136"/>
  <c r="K111" i="136"/>
  <c r="J111" i="136"/>
  <c r="I111" i="136"/>
  <c r="H111" i="136"/>
  <c r="G111" i="136"/>
  <c r="F111" i="136"/>
  <c r="E111" i="136"/>
  <c r="D111" i="136"/>
  <c r="C111" i="136"/>
  <c r="AG110" i="136"/>
  <c r="AF110" i="136"/>
  <c r="AE110" i="136"/>
  <c r="AD110" i="136"/>
  <c r="AC110" i="136"/>
  <c r="AB110" i="136"/>
  <c r="AA110" i="136"/>
  <c r="Z110" i="136"/>
  <c r="Y110" i="136"/>
  <c r="X110" i="136"/>
  <c r="W110" i="136"/>
  <c r="V110" i="136"/>
  <c r="U110" i="136"/>
  <c r="T110" i="136"/>
  <c r="S110" i="136"/>
  <c r="R110" i="136"/>
  <c r="Q110" i="136"/>
  <c r="P110" i="136"/>
  <c r="O110" i="136"/>
  <c r="N110" i="136"/>
  <c r="M110" i="136"/>
  <c r="L110" i="136"/>
  <c r="K110" i="136"/>
  <c r="J110" i="136"/>
  <c r="I110" i="136"/>
  <c r="H110" i="136"/>
  <c r="G110" i="136"/>
  <c r="F110" i="136"/>
  <c r="E110" i="136"/>
  <c r="D110" i="136"/>
  <c r="C110" i="136"/>
  <c r="AG109" i="136"/>
  <c r="AF109" i="136"/>
  <c r="AE109" i="136"/>
  <c r="AD109" i="136"/>
  <c r="AC109" i="136"/>
  <c r="AB109" i="136"/>
  <c r="AA109" i="136"/>
  <c r="Z109" i="136"/>
  <c r="Y109" i="136"/>
  <c r="X109" i="136"/>
  <c r="W109" i="136"/>
  <c r="V109" i="136"/>
  <c r="U109" i="136"/>
  <c r="T109" i="136"/>
  <c r="S109" i="136"/>
  <c r="R109" i="136"/>
  <c r="Q109" i="136"/>
  <c r="P109" i="136"/>
  <c r="O109" i="136"/>
  <c r="N109" i="136"/>
  <c r="M109" i="136"/>
  <c r="L109" i="136"/>
  <c r="K109" i="136"/>
  <c r="J109" i="136"/>
  <c r="I109" i="136"/>
  <c r="H109" i="136"/>
  <c r="G109" i="136"/>
  <c r="F109" i="136"/>
  <c r="E109" i="136"/>
  <c r="D109" i="136"/>
  <c r="C109" i="136"/>
  <c r="AG108" i="136"/>
  <c r="AF108" i="136"/>
  <c r="AE108" i="136"/>
  <c r="AD108" i="136"/>
  <c r="AC108" i="136"/>
  <c r="AB108" i="136"/>
  <c r="AA108" i="136"/>
  <c r="Z108" i="136"/>
  <c r="Y108" i="136"/>
  <c r="X108" i="136"/>
  <c r="W108" i="136"/>
  <c r="V108" i="136"/>
  <c r="U108" i="136"/>
  <c r="T108" i="136"/>
  <c r="S108" i="136"/>
  <c r="R108" i="136"/>
  <c r="Q108" i="136"/>
  <c r="P108" i="136"/>
  <c r="O108" i="136"/>
  <c r="N108" i="136"/>
  <c r="M108" i="136"/>
  <c r="L108" i="136"/>
  <c r="K108" i="136"/>
  <c r="J108" i="136"/>
  <c r="I108" i="136"/>
  <c r="H108" i="136"/>
  <c r="G108" i="136"/>
  <c r="F108" i="136"/>
  <c r="E108" i="136"/>
  <c r="D108" i="136"/>
  <c r="C108" i="136"/>
  <c r="C2" i="136"/>
  <c r="AG111" i="64" l="1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D111" i="64"/>
  <c r="C111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D110" i="64"/>
  <c r="C110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D109" i="64"/>
  <c r="C109" i="64"/>
  <c r="AG108" i="64"/>
  <c r="AF108" i="64"/>
  <c r="AE108" i="64"/>
  <c r="AD108" i="64"/>
  <c r="AC108" i="64"/>
  <c r="AB108" i="64"/>
  <c r="AA108" i="64"/>
  <c r="Z108" i="64"/>
  <c r="Y108" i="64"/>
  <c r="X108" i="64"/>
  <c r="W108" i="64"/>
  <c r="V108" i="64"/>
  <c r="U108" i="64"/>
  <c r="T108" i="64"/>
  <c r="S108" i="64"/>
  <c r="R108" i="64"/>
  <c r="Q108" i="64"/>
  <c r="P108" i="64"/>
  <c r="O108" i="64"/>
  <c r="N108" i="64"/>
  <c r="M108" i="64"/>
  <c r="L108" i="64"/>
  <c r="K108" i="64"/>
  <c r="J108" i="64"/>
  <c r="I108" i="64"/>
  <c r="H108" i="64"/>
  <c r="G108" i="64"/>
  <c r="F108" i="64"/>
  <c r="E108" i="64"/>
  <c r="D108" i="64"/>
  <c r="C108" i="64"/>
  <c r="C2" i="64"/>
  <c r="C2" i="46" l="1"/>
  <c r="AF111" i="46"/>
  <c r="AG111" i="46"/>
  <c r="AG110" i="46"/>
  <c r="AG109" i="46"/>
  <c r="AG108" i="46"/>
  <c r="AE111" i="46" l="1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D111" i="46"/>
  <c r="C111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D110" i="46"/>
  <c r="C110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F108" i="46"/>
  <c r="AE108" i="46"/>
  <c r="AD108" i="46"/>
  <c r="AC108" i="46"/>
  <c r="AB108" i="46"/>
  <c r="AA108" i="46"/>
  <c r="Z108" i="46"/>
  <c r="Y108" i="46"/>
  <c r="X108" i="46"/>
  <c r="W108" i="46"/>
  <c r="V108" i="46"/>
  <c r="U108" i="46"/>
  <c r="T108" i="46"/>
  <c r="S108" i="46"/>
  <c r="R108" i="46"/>
  <c r="Q108" i="46"/>
  <c r="P108" i="46"/>
  <c r="O108" i="46"/>
  <c r="N108" i="46"/>
  <c r="M108" i="46"/>
  <c r="L108" i="46"/>
  <c r="K108" i="46"/>
  <c r="J108" i="46"/>
  <c r="I108" i="46"/>
  <c r="H108" i="46"/>
  <c r="G108" i="46"/>
  <c r="F108" i="46"/>
  <c r="E108" i="46"/>
  <c r="D108" i="46"/>
  <c r="C108" i="46"/>
</calcChain>
</file>

<file path=xl/sharedStrings.xml><?xml version="1.0" encoding="utf-8"?>
<sst xmlns="http://schemas.openxmlformats.org/spreadsheetml/2006/main" count="2220" uniqueCount="145">
  <si>
    <t/>
  </si>
  <si>
    <t>Applicant</t>
  </si>
  <si>
    <t>From State</t>
  </si>
  <si>
    <t>From Utility</t>
  </si>
  <si>
    <t>To State</t>
  </si>
  <si>
    <t>To Utility</t>
  </si>
  <si>
    <t>IR Link</t>
  </si>
  <si>
    <t>Time Block</t>
  </si>
  <si>
    <t>Time Desc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</si>
  <si>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</si>
  <si>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</si>
  <si>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</si>
  <si>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</si>
  <si>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</si>
  <si>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</si>
  <si>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</si>
  <si>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</si>
  <si>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</si>
  <si>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</si>
  <si>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</si>
  <si>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</si>
  <si>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</si>
  <si>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</si>
  <si>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</si>
  <si>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</si>
  <si>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</si>
  <si>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</si>
  <si>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</si>
  <si>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</si>
  <si>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</si>
  <si>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</si>
  <si>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</si>
  <si>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</si>
  <si>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</si>
  <si>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</si>
  <si>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</si>
  <si>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</si>
  <si>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</si>
  <si>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</si>
  <si>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</si>
  <si>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</si>
  <si>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</si>
  <si>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</si>
  <si>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</si>
  <si>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</si>
  <si>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</si>
  <si>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</si>
  <si>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</si>
  <si>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</si>
  <si>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</si>
  <si>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</si>
  <si>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</si>
  <si>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</si>
  <si>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</si>
  <si>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</si>
  <si>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</si>
  <si>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</si>
  <si>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</si>
  <si>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</si>
  <si>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</si>
  <si>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</si>
  <si>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</si>
  <si>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</si>
  <si>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</si>
  <si>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</si>
  <si>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</si>
  <si>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</si>
  <si>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</si>
  <si>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</si>
  <si>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</si>
  <si>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</si>
  <si>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</si>
  <si>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</si>
  <si>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</si>
  <si>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</si>
  <si>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</si>
  <si>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</si>
  <si>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</si>
  <si>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</si>
  <si>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</si>
  <si>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</si>
  <si>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</si>
  <si>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</si>
  <si>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</si>
  <si>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</si>
  <si>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</si>
  <si>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</si>
  <si>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</si>
  <si>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</si>
  <si>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</si>
  <si>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</si>
  <si>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</si>
  <si>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</si>
  <si>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</si>
  <si>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</si>
  <si>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</si>
  <si>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</si>
  <si>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</si>
  <si>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</si>
  <si>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</si>
  <si>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</si>
  <si>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</si>
  <si>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</si>
  <si>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</si>
  <si>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</si>
  <si>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MWHR</t>
  </si>
  <si>
    <t>Maximum</t>
  </si>
  <si>
    <t>Minimum</t>
  </si>
  <si>
    <t>Average</t>
  </si>
  <si>
    <t>POC Loss Considered</t>
  </si>
  <si>
    <t>TOTAL TRANSACTION IN MU</t>
  </si>
  <si>
    <t>AT REGIONAL PERIPHERY</t>
  </si>
  <si>
    <t>Date/Block</t>
  </si>
  <si>
    <t>TOTAL MU</t>
  </si>
  <si>
    <t>Total MU</t>
  </si>
  <si>
    <t>&lt;&lt;&lt;&lt;&lt;&lt;&lt;&lt;</t>
  </si>
  <si>
    <t>EXPORT  SCHEDULE&gt;&gt;&gt;&gt;&gt;&gt;</t>
  </si>
  <si>
    <r>
      <t>IMPORT SCHEDULE&lt;&lt;&lt;&lt;&lt; ……..</t>
    </r>
    <r>
      <rPr>
        <sz val="20"/>
        <rFont val="Calibri"/>
        <family val="2"/>
        <scheme val="minor"/>
      </rPr>
      <t>.BLANK SHEET</t>
    </r>
    <r>
      <rPr>
        <sz val="20"/>
        <color rgb="FFFF0000"/>
        <rFont val="Calibri"/>
        <family val="2"/>
        <scheme val="minor"/>
      </rPr>
      <t>…..&gt;&gt;&gt;&gt;&gt;&gt;&gt;</t>
    </r>
  </si>
  <si>
    <t>INTER STATE BILATERAL OPEN ACCESS TRANSACTIONS OF GMR (EXPORT)_GNA</t>
  </si>
  <si>
    <t>INTER STATE BILATERAL OPEN ACCESS TRANSACTIONS OF DCBL,RAJGANGPUR(EXPORT)_TGNA</t>
  </si>
  <si>
    <t>INTER STATE BILATERAL OPEN ACCESS TRANSACTIONS OF GMR (EXPORT)_TGNA</t>
  </si>
  <si>
    <t>INTER STATE BILATERAL OPEN ACCESS TRANSACTIONS OF AARTI STEEL LTD (EXPORT)_TGNA</t>
  </si>
  <si>
    <t>INTER STATE BILATERAL OPEN ACCESS TRANSACTIONS OF FACOR POWER  LTD (EXPORT)_TGNA</t>
  </si>
  <si>
    <t>INTER STATE BILATERAL OPEN ACCESS TRANSACTIONS OF VISA STEEL LTD (EXPORT)_TGNA</t>
  </si>
  <si>
    <t>INTER STATE BILATERAL OPEN ACCESS TRANSACTIONS OF VISA STEEL LTD (EXPORT)_GNA</t>
  </si>
  <si>
    <t>INTER STATE BILATERAL OPEN ACCESS TRANSACTIONS OF SMC  (EXPORT)_TGNA</t>
  </si>
  <si>
    <t>INTER STATE BILATERAL OPEN ACCESS TRANSACTIONS OF ARYAN ISPAT &amp; POWER PVT LTD (EXPORT)_TGNA</t>
  </si>
  <si>
    <t>INTER STATE BILATERAL OPEN ACCESS TRANSACTIONS OF NBVL IPP (EXPORT)_TGNA</t>
  </si>
  <si>
    <t>INTER STATE BILATERAL OPEN ACCESS TRANSACTIONS OF SMC II  (EXPORT)_TGNA</t>
  </si>
  <si>
    <t>INTER STATE BILATERAL OPEN ACCESS TRANSACTIONS OF MSP METALICS LTD (EXPORT)_TGNA</t>
  </si>
  <si>
    <t>Drawal Schedule of The_Nilachal Ispat (Through Inter State REMC Bilateral after STU loss)</t>
  </si>
  <si>
    <t>INTER STATE BILATERAL OPEN ACCESS TRANSACTIONS OF SMC  (EXPORT)_GNA</t>
  </si>
  <si>
    <t>INTER STATE BILATERAL OPEN ACCESS TRANSACTIONS OF SMC II  (EXPORT)_GNA</t>
  </si>
  <si>
    <t>INTER STATE BILATERAL OPEN ACCESS TRANSACTIONS OF TSL, MERAMANDALI (EXPORT)_GNA</t>
  </si>
  <si>
    <t>INTER STATE BILATERAL OPEN ACCESS TRANSACTIONS OF TSL, MERAMANDALI (EXPORT)_TGNA</t>
  </si>
  <si>
    <t>INTER STATE BILATERAL OPEN ACCESS TRANSACTIONS OF NBVL CPP (EXPORT)_TGNA</t>
  </si>
  <si>
    <t>Drawal Schedule of ULTRATECH CEMENT LTD, CUTTACK  for the Month of JULY-2024 (Through Inter State STOA TGNA REMC/Bilateral after STU loss)</t>
  </si>
  <si>
    <t>Drawal Schedule of ACC LTD,BARGARH for the Month of JULY-2024 (Through  TGNA (INTERSTATE BIL)after STU loss)</t>
  </si>
  <si>
    <t>Drawal Schedule of ULTRATECH CEMENT,JHARSUGUDA  for the Month of JULY-2024 (Through T-GNA/ Inter state STOA (REMC) after STU loss)</t>
  </si>
  <si>
    <t>Drawal Schedule of VLSEZ for the Month of JULY-2024 (Through TGNA(BIL) after STU loss)</t>
  </si>
  <si>
    <t>Drawal Schedule of The_TSL Kalinganagar (Through Inter State REMC Bilateral after STU loss)</t>
  </si>
  <si>
    <t>Drawal Schedule of NALCO, ANGUL from NALCO , AP for the Month of JULY-2024 (Through Inter State STOA[ T-GNA Bilateral ]after STU loss)</t>
  </si>
  <si>
    <t>Drawal Schedule of GRIDCO for the Month of JULY 2024 (Through T-GNA Inter State STOA Bilateral )</t>
  </si>
  <si>
    <t>INTER STATE BILATERAL OPEN ACCESS TRANSACTIONS OF AARTI STEEL LTD (EXPORT)_GNA</t>
  </si>
  <si>
    <t>INTER STATE BILATERAL OPEN ACCESS TRANSACTIONS OF MAA DURGA THERMAL PVT LTD (EXPORT)_GNA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</si>
</sst>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;[Red]0.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sz val="13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1" xfId="0" applyFill="1" applyBorder="1"/>
    <xf numFmtId="0" fontId="7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4" xfId="0" applyFill="1" applyBorder="1"/>
    <xf numFmtId="0" fontId="1" fillId="0" borderId="0" xfId="0" applyFont="1"/>
    <xf numFmtId="0" fontId="8" fillId="0" borderId="0" xfId="0" applyFo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9" fillId="0" borderId="0" xfId="0" applyFont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0" fillId="0" borderId="0" xfId="0" applyNumberFormat="1" applyFont="1" applyAlignment="1">
      <alignment horizontal="left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7" fontId="7" fillId="0" borderId="0" xfId="0" applyNumberFormat="1" applyFont="1"/>
    <xf numFmtId="0" fontId="11" fillId="0" borderId="1" xfId="0" applyFont="1" applyFill="1" applyBorder="1"/>
    <xf numFmtId="165" fontId="0" fillId="3" borderId="0" xfId="0" applyNumberFormat="1" applyFill="1" applyAlignment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82" workbookViewId="0">
      <selection activeCell="E106" sqref="E106:F10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136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</row>
    <row r="27" spans="1:32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</row>
    <row r="28" spans="1:32" x14ac:dyDescent="0.25">
      <c r="A28" s="27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</row>
    <row r="29" spans="1:32" x14ac:dyDescent="0.25">
      <c r="A29" s="27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</row>
    <row r="30" spans="1:32" x14ac:dyDescent="0.25">
      <c r="A30" s="27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</row>
    <row r="31" spans="1:32" x14ac:dyDescent="0.25">
      <c r="A31" s="27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</row>
    <row r="32" spans="1:32" x14ac:dyDescent="0.25">
      <c r="A32" s="27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</row>
    <row r="33" spans="1:32" x14ac:dyDescent="0.25">
      <c r="A33" s="27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</row>
    <row r="34" spans="1:32" x14ac:dyDescent="0.25">
      <c r="A34" s="27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</row>
    <row r="35" spans="1:32" x14ac:dyDescent="0.25">
      <c r="A35" s="27">
        <v>33</v>
      </c>
      <c r="B35" s="28">
        <v>2.8033000000000001</v>
      </c>
      <c r="C35" s="28">
        <v>2.8033000000000001</v>
      </c>
      <c r="D35" s="28">
        <v>2.8033000000000001</v>
      </c>
      <c r="E35" s="28">
        <v>2.8033000000000001</v>
      </c>
      <c r="F35" s="28">
        <v>2.8033000000000001</v>
      </c>
      <c r="G35" s="28">
        <v>2.8033000000000001</v>
      </c>
      <c r="H35" s="28">
        <v>2.8033000000000001</v>
      </c>
      <c r="I35" s="28">
        <v>2.8033000000000001</v>
      </c>
      <c r="J35" s="28">
        <v>2.8033000000000001</v>
      </c>
      <c r="K35" s="28">
        <v>2.8033000000000001</v>
      </c>
      <c r="L35" s="28">
        <v>2.8033000000000001</v>
      </c>
      <c r="M35" s="28">
        <v>2.8033000000000001</v>
      </c>
      <c r="N35" s="28">
        <v>2.8033000000000001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2.8033000000000001</v>
      </c>
      <c r="AA35" s="28">
        <v>2.8033000000000001</v>
      </c>
      <c r="AB35" s="28">
        <v>2.8033000000000001</v>
      </c>
      <c r="AC35" s="28">
        <v>2.8033000000000001</v>
      </c>
      <c r="AD35" s="28">
        <v>2.8033000000000001</v>
      </c>
      <c r="AE35" s="28">
        <v>2.8033000000000001</v>
      </c>
      <c r="AF35" s="28">
        <v>2.8033000000000001</v>
      </c>
    </row>
    <row r="36" spans="1:32" x14ac:dyDescent="0.25">
      <c r="A36" s="27">
        <v>34</v>
      </c>
      <c r="B36" s="28">
        <v>2.8033000000000001</v>
      </c>
      <c r="C36" s="28">
        <v>2.8033000000000001</v>
      </c>
      <c r="D36" s="28">
        <v>2.8033000000000001</v>
      </c>
      <c r="E36" s="28">
        <v>2.8033000000000001</v>
      </c>
      <c r="F36" s="28">
        <v>2.8033000000000001</v>
      </c>
      <c r="G36" s="28">
        <v>2.8033000000000001</v>
      </c>
      <c r="H36" s="28">
        <v>2.8033000000000001</v>
      </c>
      <c r="I36" s="28">
        <v>2.8033000000000001</v>
      </c>
      <c r="J36" s="28">
        <v>2.8033000000000001</v>
      </c>
      <c r="K36" s="28">
        <v>2.8033000000000001</v>
      </c>
      <c r="L36" s="28">
        <v>2.8033000000000001</v>
      </c>
      <c r="M36" s="28">
        <v>2.8033000000000001</v>
      </c>
      <c r="N36" s="28">
        <v>2.8033000000000001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2.8033000000000001</v>
      </c>
      <c r="AA36" s="28">
        <v>2.8033000000000001</v>
      </c>
      <c r="AB36" s="28">
        <v>2.8033000000000001</v>
      </c>
      <c r="AC36" s="28">
        <v>2.8033000000000001</v>
      </c>
      <c r="AD36" s="28">
        <v>2.8033000000000001</v>
      </c>
      <c r="AE36" s="28">
        <v>2.8033000000000001</v>
      </c>
      <c r="AF36" s="28">
        <v>2.8033000000000001</v>
      </c>
    </row>
    <row r="37" spans="1:32" x14ac:dyDescent="0.25">
      <c r="A37" s="27">
        <v>35</v>
      </c>
      <c r="B37" s="28">
        <v>2.8033000000000001</v>
      </c>
      <c r="C37" s="28">
        <v>2.8033000000000001</v>
      </c>
      <c r="D37" s="28">
        <v>2.8033000000000001</v>
      </c>
      <c r="E37" s="28">
        <v>2.8033000000000001</v>
      </c>
      <c r="F37" s="28">
        <v>2.8033000000000001</v>
      </c>
      <c r="G37" s="28">
        <v>2.8033000000000001</v>
      </c>
      <c r="H37" s="28">
        <v>2.8033000000000001</v>
      </c>
      <c r="I37" s="28">
        <v>2.8033000000000001</v>
      </c>
      <c r="J37" s="28">
        <v>2.8033000000000001</v>
      </c>
      <c r="K37" s="28">
        <v>2.8033000000000001</v>
      </c>
      <c r="L37" s="28">
        <v>2.8033000000000001</v>
      </c>
      <c r="M37" s="28">
        <v>2.8033000000000001</v>
      </c>
      <c r="N37" s="28">
        <v>2.8033000000000001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2.8033000000000001</v>
      </c>
      <c r="AA37" s="28">
        <v>2.8033000000000001</v>
      </c>
      <c r="AB37" s="28">
        <v>2.8033000000000001</v>
      </c>
      <c r="AC37" s="28">
        <v>2.8033000000000001</v>
      </c>
      <c r="AD37" s="28">
        <v>2.8033000000000001</v>
      </c>
      <c r="AE37" s="28">
        <v>2.8033000000000001</v>
      </c>
      <c r="AF37" s="28">
        <v>2.8033000000000001</v>
      </c>
    </row>
    <row r="38" spans="1:32" x14ac:dyDescent="0.25">
      <c r="A38" s="27">
        <v>36</v>
      </c>
      <c r="B38" s="28">
        <v>2.8033000000000001</v>
      </c>
      <c r="C38" s="28">
        <v>2.8033000000000001</v>
      </c>
      <c r="D38" s="28">
        <v>2.8033000000000001</v>
      </c>
      <c r="E38" s="28">
        <v>2.8033000000000001</v>
      </c>
      <c r="F38" s="28">
        <v>2.8033000000000001</v>
      </c>
      <c r="G38" s="28">
        <v>2.8033000000000001</v>
      </c>
      <c r="H38" s="28">
        <v>2.8033000000000001</v>
      </c>
      <c r="I38" s="28">
        <v>2.8033000000000001</v>
      </c>
      <c r="J38" s="28">
        <v>2.8033000000000001</v>
      </c>
      <c r="K38" s="28">
        <v>2.8033000000000001</v>
      </c>
      <c r="L38" s="28">
        <v>2.8033000000000001</v>
      </c>
      <c r="M38" s="28">
        <v>2.8033000000000001</v>
      </c>
      <c r="N38" s="28">
        <v>2.8033000000000001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2.8033000000000001</v>
      </c>
      <c r="AA38" s="28">
        <v>2.8033000000000001</v>
      </c>
      <c r="AB38" s="28">
        <v>2.8033000000000001</v>
      </c>
      <c r="AC38" s="28">
        <v>2.8033000000000001</v>
      </c>
      <c r="AD38" s="28">
        <v>2.8033000000000001</v>
      </c>
      <c r="AE38" s="28">
        <v>2.8033000000000001</v>
      </c>
      <c r="AF38" s="28">
        <v>2.8033000000000001</v>
      </c>
    </row>
    <row r="39" spans="1:32" x14ac:dyDescent="0.25">
      <c r="A39" s="27">
        <v>37</v>
      </c>
      <c r="B39" s="28">
        <v>2.8033000000000001</v>
      </c>
      <c r="C39" s="28">
        <v>2.8033000000000001</v>
      </c>
      <c r="D39" s="28">
        <v>2.8033000000000001</v>
      </c>
      <c r="E39" s="28">
        <v>2.8033000000000001</v>
      </c>
      <c r="F39" s="28">
        <v>2.8033000000000001</v>
      </c>
      <c r="G39" s="28">
        <v>2.8033000000000001</v>
      </c>
      <c r="H39" s="28">
        <v>2.8033000000000001</v>
      </c>
      <c r="I39" s="28">
        <v>2.8033000000000001</v>
      </c>
      <c r="J39" s="28">
        <v>2.8033000000000001</v>
      </c>
      <c r="K39" s="28">
        <v>2.8033000000000001</v>
      </c>
      <c r="L39" s="28">
        <v>2.8033000000000001</v>
      </c>
      <c r="M39" s="28">
        <v>2.8033000000000001</v>
      </c>
      <c r="N39" s="28">
        <v>2.8033000000000001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2.8033000000000001</v>
      </c>
      <c r="AA39" s="28">
        <v>2.8033000000000001</v>
      </c>
      <c r="AB39" s="28">
        <v>2.8033000000000001</v>
      </c>
      <c r="AC39" s="28">
        <v>2.8033000000000001</v>
      </c>
      <c r="AD39" s="28">
        <v>2.8033000000000001</v>
      </c>
      <c r="AE39" s="28">
        <v>2.8033000000000001</v>
      </c>
      <c r="AF39" s="28">
        <v>2.8033000000000001</v>
      </c>
    </row>
    <row r="40" spans="1:32" x14ac:dyDescent="0.25">
      <c r="A40" s="27">
        <v>38</v>
      </c>
      <c r="B40" s="28">
        <v>2.8033000000000001</v>
      </c>
      <c r="C40" s="28">
        <v>2.8033000000000001</v>
      </c>
      <c r="D40" s="28">
        <v>2.8033000000000001</v>
      </c>
      <c r="E40" s="28">
        <v>2.8033000000000001</v>
      </c>
      <c r="F40" s="28">
        <v>2.8033000000000001</v>
      </c>
      <c r="G40" s="28">
        <v>2.8033000000000001</v>
      </c>
      <c r="H40" s="28">
        <v>2.8033000000000001</v>
      </c>
      <c r="I40" s="28">
        <v>2.8033000000000001</v>
      </c>
      <c r="J40" s="28">
        <v>2.8033000000000001</v>
      </c>
      <c r="K40" s="28">
        <v>2.8033000000000001</v>
      </c>
      <c r="L40" s="28">
        <v>2.8033000000000001</v>
      </c>
      <c r="M40" s="28">
        <v>2.8033000000000001</v>
      </c>
      <c r="N40" s="28">
        <v>2.8033000000000001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2.8033000000000001</v>
      </c>
      <c r="AA40" s="28">
        <v>2.8033000000000001</v>
      </c>
      <c r="AB40" s="28">
        <v>2.8033000000000001</v>
      </c>
      <c r="AC40" s="28">
        <v>2.8033000000000001</v>
      </c>
      <c r="AD40" s="28">
        <v>2.8033000000000001</v>
      </c>
      <c r="AE40" s="28">
        <v>2.8033000000000001</v>
      </c>
      <c r="AF40" s="28">
        <v>2.8033000000000001</v>
      </c>
    </row>
    <row r="41" spans="1:32" x14ac:dyDescent="0.25">
      <c r="A41" s="27">
        <v>39</v>
      </c>
      <c r="B41" s="28">
        <v>2.8033000000000001</v>
      </c>
      <c r="C41" s="28">
        <v>2.8033000000000001</v>
      </c>
      <c r="D41" s="28">
        <v>2.8033000000000001</v>
      </c>
      <c r="E41" s="28">
        <v>2.8033000000000001</v>
      </c>
      <c r="F41" s="28">
        <v>2.8033000000000001</v>
      </c>
      <c r="G41" s="28">
        <v>2.8033000000000001</v>
      </c>
      <c r="H41" s="28">
        <v>2.8033000000000001</v>
      </c>
      <c r="I41" s="28">
        <v>2.8033000000000001</v>
      </c>
      <c r="J41" s="28">
        <v>2.8033000000000001</v>
      </c>
      <c r="K41" s="28">
        <v>2.8033000000000001</v>
      </c>
      <c r="L41" s="28">
        <v>2.8033000000000001</v>
      </c>
      <c r="M41" s="28">
        <v>2.8033000000000001</v>
      </c>
      <c r="N41" s="28">
        <v>2.8033000000000001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2.8033000000000001</v>
      </c>
      <c r="AA41" s="28">
        <v>2.8033000000000001</v>
      </c>
      <c r="AB41" s="28">
        <v>2.8033000000000001</v>
      </c>
      <c r="AC41" s="28">
        <v>2.8033000000000001</v>
      </c>
      <c r="AD41" s="28">
        <v>2.8033000000000001</v>
      </c>
      <c r="AE41" s="28">
        <v>2.8033000000000001</v>
      </c>
      <c r="AF41" s="28">
        <v>2.8033000000000001</v>
      </c>
    </row>
    <row r="42" spans="1:32" x14ac:dyDescent="0.25">
      <c r="A42" s="27">
        <v>40</v>
      </c>
      <c r="B42" s="28">
        <v>2.8033000000000001</v>
      </c>
      <c r="C42" s="28">
        <v>2.8033000000000001</v>
      </c>
      <c r="D42" s="28">
        <v>2.8033000000000001</v>
      </c>
      <c r="E42" s="28">
        <v>2.8033000000000001</v>
      </c>
      <c r="F42" s="28">
        <v>2.8033000000000001</v>
      </c>
      <c r="G42" s="28">
        <v>2.8033000000000001</v>
      </c>
      <c r="H42" s="28">
        <v>2.8033000000000001</v>
      </c>
      <c r="I42" s="28">
        <v>2.8033000000000001</v>
      </c>
      <c r="J42" s="28">
        <v>2.8033000000000001</v>
      </c>
      <c r="K42" s="28">
        <v>2.8033000000000001</v>
      </c>
      <c r="L42" s="28">
        <v>2.8033000000000001</v>
      </c>
      <c r="M42" s="28">
        <v>2.8033000000000001</v>
      </c>
      <c r="N42" s="28">
        <v>2.8033000000000001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2.8033000000000001</v>
      </c>
      <c r="AA42" s="28">
        <v>2.8033000000000001</v>
      </c>
      <c r="AB42" s="28">
        <v>2.8033000000000001</v>
      </c>
      <c r="AC42" s="28">
        <v>2.8033000000000001</v>
      </c>
      <c r="AD42" s="28">
        <v>2.8033000000000001</v>
      </c>
      <c r="AE42" s="28">
        <v>2.8033000000000001</v>
      </c>
      <c r="AF42" s="28">
        <v>2.8033000000000001</v>
      </c>
    </row>
    <row r="43" spans="1:32" x14ac:dyDescent="0.25">
      <c r="A43" s="27">
        <v>41</v>
      </c>
      <c r="B43" s="28">
        <v>2.8033000000000001</v>
      </c>
      <c r="C43" s="28">
        <v>2.8033000000000001</v>
      </c>
      <c r="D43" s="28">
        <v>2.8033000000000001</v>
      </c>
      <c r="E43" s="28">
        <v>2.8033000000000001</v>
      </c>
      <c r="F43" s="28">
        <v>2.8033000000000001</v>
      </c>
      <c r="G43" s="28">
        <v>2.8033000000000001</v>
      </c>
      <c r="H43" s="28">
        <v>2.8033000000000001</v>
      </c>
      <c r="I43" s="28">
        <v>2.8033000000000001</v>
      </c>
      <c r="J43" s="28">
        <v>2.8033000000000001</v>
      </c>
      <c r="K43" s="28">
        <v>2.8033000000000001</v>
      </c>
      <c r="L43" s="28">
        <v>2.8033000000000001</v>
      </c>
      <c r="M43" s="28">
        <v>2.8033000000000001</v>
      </c>
      <c r="N43" s="28">
        <v>2.8033000000000001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2.8033000000000001</v>
      </c>
      <c r="AA43" s="28">
        <v>2.8033000000000001</v>
      </c>
      <c r="AB43" s="28">
        <v>2.8033000000000001</v>
      </c>
      <c r="AC43" s="28">
        <v>2.8033000000000001</v>
      </c>
      <c r="AD43" s="28">
        <v>2.8033000000000001</v>
      </c>
      <c r="AE43" s="28">
        <v>2.8033000000000001</v>
      </c>
      <c r="AF43" s="28">
        <v>2.8033000000000001</v>
      </c>
    </row>
    <row r="44" spans="1:32" x14ac:dyDescent="0.25">
      <c r="A44" s="27">
        <v>42</v>
      </c>
      <c r="B44" s="28">
        <v>2.8033000000000001</v>
      </c>
      <c r="C44" s="28">
        <v>2.8033000000000001</v>
      </c>
      <c r="D44" s="28">
        <v>2.8033000000000001</v>
      </c>
      <c r="E44" s="28">
        <v>2.8033000000000001</v>
      </c>
      <c r="F44" s="28">
        <v>2.8033000000000001</v>
      </c>
      <c r="G44" s="28">
        <v>2.8033000000000001</v>
      </c>
      <c r="H44" s="28">
        <v>2.8033000000000001</v>
      </c>
      <c r="I44" s="28">
        <v>2.8033000000000001</v>
      </c>
      <c r="J44" s="28">
        <v>2.8033000000000001</v>
      </c>
      <c r="K44" s="28">
        <v>2.8033000000000001</v>
      </c>
      <c r="L44" s="28">
        <v>2.8033000000000001</v>
      </c>
      <c r="M44" s="28">
        <v>2.8033000000000001</v>
      </c>
      <c r="N44" s="28">
        <v>2.8033000000000001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2.8033000000000001</v>
      </c>
      <c r="AA44" s="28">
        <v>2.8033000000000001</v>
      </c>
      <c r="AB44" s="28">
        <v>2.8033000000000001</v>
      </c>
      <c r="AC44" s="28">
        <v>2.8033000000000001</v>
      </c>
      <c r="AD44" s="28">
        <v>2.8033000000000001</v>
      </c>
      <c r="AE44" s="28">
        <v>2.8033000000000001</v>
      </c>
      <c r="AF44" s="28">
        <v>2.8033000000000001</v>
      </c>
    </row>
    <row r="45" spans="1:32" x14ac:dyDescent="0.25">
      <c r="A45" s="27">
        <v>43</v>
      </c>
      <c r="B45" s="28">
        <v>2.8033000000000001</v>
      </c>
      <c r="C45" s="28">
        <v>2.8033000000000001</v>
      </c>
      <c r="D45" s="28">
        <v>2.8033000000000001</v>
      </c>
      <c r="E45" s="28">
        <v>2.8033000000000001</v>
      </c>
      <c r="F45" s="28">
        <v>2.8033000000000001</v>
      </c>
      <c r="G45" s="28">
        <v>2.8033000000000001</v>
      </c>
      <c r="H45" s="28">
        <v>2.8033000000000001</v>
      </c>
      <c r="I45" s="28">
        <v>2.8033000000000001</v>
      </c>
      <c r="J45" s="28">
        <v>2.8033000000000001</v>
      </c>
      <c r="K45" s="28">
        <v>2.8033000000000001</v>
      </c>
      <c r="L45" s="28">
        <v>2.8033000000000001</v>
      </c>
      <c r="M45" s="28">
        <v>2.8033000000000001</v>
      </c>
      <c r="N45" s="28">
        <v>2.8033000000000001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2.8033000000000001</v>
      </c>
      <c r="AA45" s="28">
        <v>2.8033000000000001</v>
      </c>
      <c r="AB45" s="28">
        <v>2.8033000000000001</v>
      </c>
      <c r="AC45" s="28">
        <v>2.8033000000000001</v>
      </c>
      <c r="AD45" s="28">
        <v>2.8033000000000001</v>
      </c>
      <c r="AE45" s="28">
        <v>2.8033000000000001</v>
      </c>
      <c r="AF45" s="28">
        <v>2.8033000000000001</v>
      </c>
    </row>
    <row r="46" spans="1:32" x14ac:dyDescent="0.25">
      <c r="A46" s="27">
        <v>44</v>
      </c>
      <c r="B46" s="28">
        <v>2.8033000000000001</v>
      </c>
      <c r="C46" s="28">
        <v>2.8033000000000001</v>
      </c>
      <c r="D46" s="28">
        <v>2.8033000000000001</v>
      </c>
      <c r="E46" s="28">
        <v>2.8033000000000001</v>
      </c>
      <c r="F46" s="28">
        <v>2.8033000000000001</v>
      </c>
      <c r="G46" s="28">
        <v>2.8033000000000001</v>
      </c>
      <c r="H46" s="28">
        <v>2.8033000000000001</v>
      </c>
      <c r="I46" s="28">
        <v>2.8033000000000001</v>
      </c>
      <c r="J46" s="28">
        <v>2.8033000000000001</v>
      </c>
      <c r="K46" s="28">
        <v>2.8033000000000001</v>
      </c>
      <c r="L46" s="28">
        <v>2.8033000000000001</v>
      </c>
      <c r="M46" s="28">
        <v>2.8033000000000001</v>
      </c>
      <c r="N46" s="28">
        <v>2.8033000000000001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2.8033000000000001</v>
      </c>
      <c r="AA46" s="28">
        <v>2.8033000000000001</v>
      </c>
      <c r="AB46" s="28">
        <v>2.8033000000000001</v>
      </c>
      <c r="AC46" s="28">
        <v>2.8033000000000001</v>
      </c>
      <c r="AD46" s="28">
        <v>2.8033000000000001</v>
      </c>
      <c r="AE46" s="28">
        <v>2.8033000000000001</v>
      </c>
      <c r="AF46" s="28">
        <v>2.8033000000000001</v>
      </c>
    </row>
    <row r="47" spans="1:32" x14ac:dyDescent="0.25">
      <c r="A47" s="27">
        <v>45</v>
      </c>
      <c r="B47" s="28">
        <v>2.8033000000000001</v>
      </c>
      <c r="C47" s="28">
        <v>2.8033000000000001</v>
      </c>
      <c r="D47" s="28">
        <v>2.8033000000000001</v>
      </c>
      <c r="E47" s="28">
        <v>2.8033000000000001</v>
      </c>
      <c r="F47" s="28">
        <v>2.8033000000000001</v>
      </c>
      <c r="G47" s="28">
        <v>2.8033000000000001</v>
      </c>
      <c r="H47" s="28">
        <v>2.8033000000000001</v>
      </c>
      <c r="I47" s="28">
        <v>2.8033000000000001</v>
      </c>
      <c r="J47" s="28">
        <v>2.8033000000000001</v>
      </c>
      <c r="K47" s="28">
        <v>2.8033000000000001</v>
      </c>
      <c r="L47" s="28">
        <v>2.8033000000000001</v>
      </c>
      <c r="M47" s="28">
        <v>2.8033000000000001</v>
      </c>
      <c r="N47" s="28">
        <v>2.8033000000000001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2.8033000000000001</v>
      </c>
      <c r="AA47" s="28">
        <v>2.8033000000000001</v>
      </c>
      <c r="AB47" s="28">
        <v>2.8033000000000001</v>
      </c>
      <c r="AC47" s="28">
        <v>2.8033000000000001</v>
      </c>
      <c r="AD47" s="28">
        <v>2.8033000000000001</v>
      </c>
      <c r="AE47" s="28">
        <v>2.8033000000000001</v>
      </c>
      <c r="AF47" s="28">
        <v>2.8033000000000001</v>
      </c>
    </row>
    <row r="48" spans="1:32" x14ac:dyDescent="0.25">
      <c r="A48" s="27">
        <v>46</v>
      </c>
      <c r="B48" s="28">
        <v>2.8033000000000001</v>
      </c>
      <c r="C48" s="28">
        <v>2.8033000000000001</v>
      </c>
      <c r="D48" s="28">
        <v>2.8033000000000001</v>
      </c>
      <c r="E48" s="28">
        <v>2.8033000000000001</v>
      </c>
      <c r="F48" s="28">
        <v>2.8033000000000001</v>
      </c>
      <c r="G48" s="28">
        <v>2.8033000000000001</v>
      </c>
      <c r="H48" s="28">
        <v>2.8033000000000001</v>
      </c>
      <c r="I48" s="28">
        <v>2.8033000000000001</v>
      </c>
      <c r="J48" s="28">
        <v>2.8033000000000001</v>
      </c>
      <c r="K48" s="28">
        <v>2.8033000000000001</v>
      </c>
      <c r="L48" s="28">
        <v>2.8033000000000001</v>
      </c>
      <c r="M48" s="28">
        <v>2.8033000000000001</v>
      </c>
      <c r="N48" s="28">
        <v>2.8033000000000001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2.8033000000000001</v>
      </c>
      <c r="AA48" s="28">
        <v>2.8033000000000001</v>
      </c>
      <c r="AB48" s="28">
        <v>2.8033000000000001</v>
      </c>
      <c r="AC48" s="28">
        <v>2.8033000000000001</v>
      </c>
      <c r="AD48" s="28">
        <v>2.8033000000000001</v>
      </c>
      <c r="AE48" s="28">
        <v>2.8033000000000001</v>
      </c>
      <c r="AF48" s="28">
        <v>2.8033000000000001</v>
      </c>
    </row>
    <row r="49" spans="1:32" x14ac:dyDescent="0.25">
      <c r="A49" s="27">
        <v>47</v>
      </c>
      <c r="B49" s="28">
        <v>2.8033000000000001</v>
      </c>
      <c r="C49" s="28">
        <v>2.8033000000000001</v>
      </c>
      <c r="D49" s="28">
        <v>2.8033000000000001</v>
      </c>
      <c r="E49" s="28">
        <v>2.8033000000000001</v>
      </c>
      <c r="F49" s="28">
        <v>2.8033000000000001</v>
      </c>
      <c r="G49" s="28">
        <v>2.8033000000000001</v>
      </c>
      <c r="H49" s="28">
        <v>2.8033000000000001</v>
      </c>
      <c r="I49" s="28">
        <v>2.8033000000000001</v>
      </c>
      <c r="J49" s="28">
        <v>2.8033000000000001</v>
      </c>
      <c r="K49" s="28">
        <v>2.8033000000000001</v>
      </c>
      <c r="L49" s="28">
        <v>2.8033000000000001</v>
      </c>
      <c r="M49" s="28">
        <v>2.8033000000000001</v>
      </c>
      <c r="N49" s="28">
        <v>2.8033000000000001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2.8033000000000001</v>
      </c>
      <c r="AA49" s="28">
        <v>2.8033000000000001</v>
      </c>
      <c r="AB49" s="28">
        <v>2.8033000000000001</v>
      </c>
      <c r="AC49" s="28">
        <v>2.8033000000000001</v>
      </c>
      <c r="AD49" s="28">
        <v>2.8033000000000001</v>
      </c>
      <c r="AE49" s="28">
        <v>2.8033000000000001</v>
      </c>
      <c r="AF49" s="28">
        <v>2.8033000000000001</v>
      </c>
    </row>
    <row r="50" spans="1:32" x14ac:dyDescent="0.25">
      <c r="A50" s="27">
        <v>48</v>
      </c>
      <c r="B50" s="28">
        <v>2.8033000000000001</v>
      </c>
      <c r="C50" s="28">
        <v>2.8033000000000001</v>
      </c>
      <c r="D50" s="28">
        <v>2.8033000000000001</v>
      </c>
      <c r="E50" s="28">
        <v>2.8033000000000001</v>
      </c>
      <c r="F50" s="28">
        <v>2.8033000000000001</v>
      </c>
      <c r="G50" s="28">
        <v>2.8033000000000001</v>
      </c>
      <c r="H50" s="28">
        <v>2.8033000000000001</v>
      </c>
      <c r="I50" s="28">
        <v>2.8033000000000001</v>
      </c>
      <c r="J50" s="28">
        <v>2.8033000000000001</v>
      </c>
      <c r="K50" s="28">
        <v>2.8033000000000001</v>
      </c>
      <c r="L50" s="28">
        <v>2.8033000000000001</v>
      </c>
      <c r="M50" s="28">
        <v>2.8033000000000001</v>
      </c>
      <c r="N50" s="28">
        <v>2.8033000000000001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2.8033000000000001</v>
      </c>
      <c r="AA50" s="28">
        <v>2.8033000000000001</v>
      </c>
      <c r="AB50" s="28">
        <v>2.8033000000000001</v>
      </c>
      <c r="AC50" s="28">
        <v>2.8033000000000001</v>
      </c>
      <c r="AD50" s="28">
        <v>2.8033000000000001</v>
      </c>
      <c r="AE50" s="28">
        <v>2.8033000000000001</v>
      </c>
      <c r="AF50" s="28">
        <v>2.8033000000000001</v>
      </c>
    </row>
    <row r="51" spans="1:32" x14ac:dyDescent="0.25">
      <c r="A51" s="27">
        <v>49</v>
      </c>
      <c r="B51" s="28">
        <v>2.8033000000000001</v>
      </c>
      <c r="C51" s="28">
        <v>2.8033000000000001</v>
      </c>
      <c r="D51" s="28">
        <v>2.8033000000000001</v>
      </c>
      <c r="E51" s="28">
        <v>2.8033000000000001</v>
      </c>
      <c r="F51" s="28">
        <v>2.8033000000000001</v>
      </c>
      <c r="G51" s="28">
        <v>2.8033000000000001</v>
      </c>
      <c r="H51" s="28">
        <v>2.8033000000000001</v>
      </c>
      <c r="I51" s="28">
        <v>2.8033000000000001</v>
      </c>
      <c r="J51" s="28">
        <v>2.8033000000000001</v>
      </c>
      <c r="K51" s="28">
        <v>2.8033000000000001</v>
      </c>
      <c r="L51" s="28">
        <v>2.8033000000000001</v>
      </c>
      <c r="M51" s="28">
        <v>2.8033000000000001</v>
      </c>
      <c r="N51" s="28">
        <v>2.8033000000000001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2.8033000000000001</v>
      </c>
      <c r="AA51" s="28">
        <v>2.8033000000000001</v>
      </c>
      <c r="AB51" s="28">
        <v>2.8033000000000001</v>
      </c>
      <c r="AC51" s="28">
        <v>2.8033000000000001</v>
      </c>
      <c r="AD51" s="28">
        <v>2.8033000000000001</v>
      </c>
      <c r="AE51" s="28">
        <v>2.8033000000000001</v>
      </c>
      <c r="AF51" s="28">
        <v>2.8033000000000001</v>
      </c>
    </row>
    <row r="52" spans="1:32" x14ac:dyDescent="0.25">
      <c r="A52" s="27">
        <v>50</v>
      </c>
      <c r="B52" s="28">
        <v>2.8033000000000001</v>
      </c>
      <c r="C52" s="28">
        <v>2.8033000000000001</v>
      </c>
      <c r="D52" s="28">
        <v>2.8033000000000001</v>
      </c>
      <c r="E52" s="28">
        <v>2.8033000000000001</v>
      </c>
      <c r="F52" s="28">
        <v>2.8033000000000001</v>
      </c>
      <c r="G52" s="28">
        <v>2.8033000000000001</v>
      </c>
      <c r="H52" s="28">
        <v>2.8033000000000001</v>
      </c>
      <c r="I52" s="28">
        <v>2.8033000000000001</v>
      </c>
      <c r="J52" s="28">
        <v>2.8033000000000001</v>
      </c>
      <c r="K52" s="28">
        <v>2.8033000000000001</v>
      </c>
      <c r="L52" s="28">
        <v>2.8033000000000001</v>
      </c>
      <c r="M52" s="28">
        <v>2.8033000000000001</v>
      </c>
      <c r="N52" s="28">
        <v>2.8033000000000001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2.8033000000000001</v>
      </c>
      <c r="AA52" s="28">
        <v>2.8033000000000001</v>
      </c>
      <c r="AB52" s="28">
        <v>2.8033000000000001</v>
      </c>
      <c r="AC52" s="28">
        <v>2.8033000000000001</v>
      </c>
      <c r="AD52" s="28">
        <v>2.8033000000000001</v>
      </c>
      <c r="AE52" s="28">
        <v>2.8033000000000001</v>
      </c>
      <c r="AF52" s="28">
        <v>2.8033000000000001</v>
      </c>
    </row>
    <row r="53" spans="1:32" x14ac:dyDescent="0.25">
      <c r="A53" s="27">
        <v>51</v>
      </c>
      <c r="B53" s="28">
        <v>2.8033000000000001</v>
      </c>
      <c r="C53" s="28">
        <v>2.8033000000000001</v>
      </c>
      <c r="D53" s="28">
        <v>2.8033000000000001</v>
      </c>
      <c r="E53" s="28">
        <v>2.8033000000000001</v>
      </c>
      <c r="F53" s="28">
        <v>2.8033000000000001</v>
      </c>
      <c r="G53" s="28">
        <v>2.8033000000000001</v>
      </c>
      <c r="H53" s="28">
        <v>2.8033000000000001</v>
      </c>
      <c r="I53" s="28">
        <v>2.8033000000000001</v>
      </c>
      <c r="J53" s="28">
        <v>2.8033000000000001</v>
      </c>
      <c r="K53" s="28">
        <v>2.8033000000000001</v>
      </c>
      <c r="L53" s="28">
        <v>2.8033000000000001</v>
      </c>
      <c r="M53" s="28">
        <v>2.8033000000000001</v>
      </c>
      <c r="N53" s="28">
        <v>2.8033000000000001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2.8033000000000001</v>
      </c>
      <c r="AA53" s="28">
        <v>2.8033000000000001</v>
      </c>
      <c r="AB53" s="28">
        <v>2.8033000000000001</v>
      </c>
      <c r="AC53" s="28">
        <v>2.8033000000000001</v>
      </c>
      <c r="AD53" s="28">
        <v>2.8033000000000001</v>
      </c>
      <c r="AE53" s="28">
        <v>2.8033000000000001</v>
      </c>
      <c r="AF53" s="28">
        <v>2.8033000000000001</v>
      </c>
    </row>
    <row r="54" spans="1:32" x14ac:dyDescent="0.25">
      <c r="A54" s="27">
        <v>52</v>
      </c>
      <c r="B54" s="28">
        <v>2.8033000000000001</v>
      </c>
      <c r="C54" s="28">
        <v>2.8033000000000001</v>
      </c>
      <c r="D54" s="28">
        <v>2.8033000000000001</v>
      </c>
      <c r="E54" s="28">
        <v>2.8033000000000001</v>
      </c>
      <c r="F54" s="28">
        <v>2.8033000000000001</v>
      </c>
      <c r="G54" s="28">
        <v>2.8033000000000001</v>
      </c>
      <c r="H54" s="28">
        <v>2.8033000000000001</v>
      </c>
      <c r="I54" s="28">
        <v>2.8033000000000001</v>
      </c>
      <c r="J54" s="28">
        <v>2.8033000000000001</v>
      </c>
      <c r="K54" s="28">
        <v>2.8033000000000001</v>
      </c>
      <c r="L54" s="28">
        <v>2.8033000000000001</v>
      </c>
      <c r="M54" s="28">
        <v>2.8033000000000001</v>
      </c>
      <c r="N54" s="28">
        <v>2.8033000000000001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2.8033000000000001</v>
      </c>
      <c r="AA54" s="28">
        <v>2.8033000000000001</v>
      </c>
      <c r="AB54" s="28">
        <v>2.8033000000000001</v>
      </c>
      <c r="AC54" s="28">
        <v>2.8033000000000001</v>
      </c>
      <c r="AD54" s="28">
        <v>2.8033000000000001</v>
      </c>
      <c r="AE54" s="28">
        <v>2.8033000000000001</v>
      </c>
      <c r="AF54" s="28">
        <v>2.8033000000000001</v>
      </c>
    </row>
    <row r="55" spans="1:32" x14ac:dyDescent="0.25">
      <c r="A55" s="27">
        <v>53</v>
      </c>
      <c r="B55" s="28">
        <v>2.8033000000000001</v>
      </c>
      <c r="C55" s="28">
        <v>2.8033000000000001</v>
      </c>
      <c r="D55" s="28">
        <v>2.8033000000000001</v>
      </c>
      <c r="E55" s="28">
        <v>2.8033000000000001</v>
      </c>
      <c r="F55" s="28">
        <v>2.8033000000000001</v>
      </c>
      <c r="G55" s="28">
        <v>2.8033000000000001</v>
      </c>
      <c r="H55" s="28">
        <v>2.8033000000000001</v>
      </c>
      <c r="I55" s="28">
        <v>2.8033000000000001</v>
      </c>
      <c r="J55" s="28">
        <v>2.8033000000000001</v>
      </c>
      <c r="K55" s="28">
        <v>2.8033000000000001</v>
      </c>
      <c r="L55" s="28">
        <v>2.8033000000000001</v>
      </c>
      <c r="M55" s="28">
        <v>2.8033000000000001</v>
      </c>
      <c r="N55" s="28">
        <v>2.8033000000000001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2.8033000000000001</v>
      </c>
      <c r="AA55" s="28">
        <v>2.8033000000000001</v>
      </c>
      <c r="AB55" s="28">
        <v>2.8033000000000001</v>
      </c>
      <c r="AC55" s="28">
        <v>2.8033000000000001</v>
      </c>
      <c r="AD55" s="28">
        <v>2.8033000000000001</v>
      </c>
      <c r="AE55" s="28">
        <v>2.8033000000000001</v>
      </c>
      <c r="AF55" s="28">
        <v>2.8033000000000001</v>
      </c>
    </row>
    <row r="56" spans="1:32" x14ac:dyDescent="0.25">
      <c r="A56" s="27">
        <v>54</v>
      </c>
      <c r="B56" s="28">
        <v>2.8033000000000001</v>
      </c>
      <c r="C56" s="28">
        <v>2.8033000000000001</v>
      </c>
      <c r="D56" s="28">
        <v>2.8033000000000001</v>
      </c>
      <c r="E56" s="28">
        <v>2.8033000000000001</v>
      </c>
      <c r="F56" s="28">
        <v>2.8033000000000001</v>
      </c>
      <c r="G56" s="28">
        <v>2.8033000000000001</v>
      </c>
      <c r="H56" s="28">
        <v>2.8033000000000001</v>
      </c>
      <c r="I56" s="28">
        <v>2.8033000000000001</v>
      </c>
      <c r="J56" s="28">
        <v>2.8033000000000001</v>
      </c>
      <c r="K56" s="28">
        <v>2.8033000000000001</v>
      </c>
      <c r="L56" s="28">
        <v>2.8033000000000001</v>
      </c>
      <c r="M56" s="28">
        <v>2.8033000000000001</v>
      </c>
      <c r="N56" s="28">
        <v>2.8033000000000001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2.8033000000000001</v>
      </c>
      <c r="AA56" s="28">
        <v>2.8033000000000001</v>
      </c>
      <c r="AB56" s="28">
        <v>2.8033000000000001</v>
      </c>
      <c r="AC56" s="28">
        <v>2.8033000000000001</v>
      </c>
      <c r="AD56" s="28">
        <v>2.8033000000000001</v>
      </c>
      <c r="AE56" s="28">
        <v>2.8033000000000001</v>
      </c>
      <c r="AF56" s="28">
        <v>2.8033000000000001</v>
      </c>
    </row>
    <row r="57" spans="1:32" x14ac:dyDescent="0.25">
      <c r="A57" s="27">
        <v>55</v>
      </c>
      <c r="B57" s="28">
        <v>2.8033000000000001</v>
      </c>
      <c r="C57" s="28">
        <v>2.8033000000000001</v>
      </c>
      <c r="D57" s="28">
        <v>2.8033000000000001</v>
      </c>
      <c r="E57" s="28">
        <v>2.8033000000000001</v>
      </c>
      <c r="F57" s="28">
        <v>2.8033000000000001</v>
      </c>
      <c r="G57" s="28">
        <v>2.8033000000000001</v>
      </c>
      <c r="H57" s="28">
        <v>2.8033000000000001</v>
      </c>
      <c r="I57" s="28">
        <v>2.8033000000000001</v>
      </c>
      <c r="J57" s="28">
        <v>2.8033000000000001</v>
      </c>
      <c r="K57" s="28">
        <v>2.8033000000000001</v>
      </c>
      <c r="L57" s="28">
        <v>2.8033000000000001</v>
      </c>
      <c r="M57" s="28">
        <v>2.8033000000000001</v>
      </c>
      <c r="N57" s="28">
        <v>2.8033000000000001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2.8033000000000001</v>
      </c>
      <c r="AA57" s="28">
        <v>2.8033000000000001</v>
      </c>
      <c r="AB57" s="28">
        <v>2.8033000000000001</v>
      </c>
      <c r="AC57" s="28">
        <v>2.8033000000000001</v>
      </c>
      <c r="AD57" s="28">
        <v>2.8033000000000001</v>
      </c>
      <c r="AE57" s="28">
        <v>2.8033000000000001</v>
      </c>
      <c r="AF57" s="28">
        <v>2.8033000000000001</v>
      </c>
    </row>
    <row r="58" spans="1:32" x14ac:dyDescent="0.25">
      <c r="A58" s="27">
        <v>56</v>
      </c>
      <c r="B58" s="28">
        <v>2.8033000000000001</v>
      </c>
      <c r="C58" s="28">
        <v>2.8033000000000001</v>
      </c>
      <c r="D58" s="28">
        <v>2.8033000000000001</v>
      </c>
      <c r="E58" s="28">
        <v>2.8033000000000001</v>
      </c>
      <c r="F58" s="28">
        <v>2.8033000000000001</v>
      </c>
      <c r="G58" s="28">
        <v>2.8033000000000001</v>
      </c>
      <c r="H58" s="28">
        <v>2.8033000000000001</v>
      </c>
      <c r="I58" s="28">
        <v>2.8033000000000001</v>
      </c>
      <c r="J58" s="28">
        <v>2.8033000000000001</v>
      </c>
      <c r="K58" s="28">
        <v>2.8033000000000001</v>
      </c>
      <c r="L58" s="28">
        <v>2.8033000000000001</v>
      </c>
      <c r="M58" s="28">
        <v>2.8033000000000001</v>
      </c>
      <c r="N58" s="28">
        <v>2.8033000000000001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2.8033000000000001</v>
      </c>
      <c r="AA58" s="28">
        <v>2.8033000000000001</v>
      </c>
      <c r="AB58" s="28">
        <v>2.8033000000000001</v>
      </c>
      <c r="AC58" s="28">
        <v>2.8033000000000001</v>
      </c>
      <c r="AD58" s="28">
        <v>2.8033000000000001</v>
      </c>
      <c r="AE58" s="28">
        <v>2.8033000000000001</v>
      </c>
      <c r="AF58" s="28">
        <v>2.8033000000000001</v>
      </c>
    </row>
    <row r="59" spans="1:32" x14ac:dyDescent="0.25">
      <c r="A59" s="27">
        <v>57</v>
      </c>
      <c r="B59" s="28">
        <v>2.8033000000000001</v>
      </c>
      <c r="C59" s="28">
        <v>2.8033000000000001</v>
      </c>
      <c r="D59" s="28">
        <v>2.8033000000000001</v>
      </c>
      <c r="E59" s="28">
        <v>2.8033000000000001</v>
      </c>
      <c r="F59" s="28">
        <v>2.8033000000000001</v>
      </c>
      <c r="G59" s="28">
        <v>2.8033000000000001</v>
      </c>
      <c r="H59" s="28">
        <v>2.8033000000000001</v>
      </c>
      <c r="I59" s="28">
        <v>2.8033000000000001</v>
      </c>
      <c r="J59" s="28">
        <v>2.8033000000000001</v>
      </c>
      <c r="K59" s="28">
        <v>2.8033000000000001</v>
      </c>
      <c r="L59" s="28">
        <v>2.8033000000000001</v>
      </c>
      <c r="M59" s="28">
        <v>2.8033000000000001</v>
      </c>
      <c r="N59" s="28">
        <v>2.8033000000000001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2.8033000000000001</v>
      </c>
      <c r="AA59" s="28">
        <v>2.8033000000000001</v>
      </c>
      <c r="AB59" s="28">
        <v>2.8033000000000001</v>
      </c>
      <c r="AC59" s="28">
        <v>2.8033000000000001</v>
      </c>
      <c r="AD59" s="28">
        <v>2.8033000000000001</v>
      </c>
      <c r="AE59" s="28">
        <v>2.8033000000000001</v>
      </c>
      <c r="AF59" s="28">
        <v>2.8033000000000001</v>
      </c>
    </row>
    <row r="60" spans="1:32" x14ac:dyDescent="0.25">
      <c r="A60" s="27">
        <v>58</v>
      </c>
      <c r="B60" s="28">
        <v>2.8033000000000001</v>
      </c>
      <c r="C60" s="28">
        <v>2.8033000000000001</v>
      </c>
      <c r="D60" s="28">
        <v>2.8033000000000001</v>
      </c>
      <c r="E60" s="28">
        <v>2.8033000000000001</v>
      </c>
      <c r="F60" s="28">
        <v>2.8033000000000001</v>
      </c>
      <c r="G60" s="28">
        <v>2.8033000000000001</v>
      </c>
      <c r="H60" s="28">
        <v>2.8033000000000001</v>
      </c>
      <c r="I60" s="28">
        <v>2.8033000000000001</v>
      </c>
      <c r="J60" s="28">
        <v>2.8033000000000001</v>
      </c>
      <c r="K60" s="28">
        <v>2.8033000000000001</v>
      </c>
      <c r="L60" s="28">
        <v>2.8033000000000001</v>
      </c>
      <c r="M60" s="28">
        <v>2.8033000000000001</v>
      </c>
      <c r="N60" s="28">
        <v>2.8033000000000001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2.8033000000000001</v>
      </c>
      <c r="AA60" s="28">
        <v>2.8033000000000001</v>
      </c>
      <c r="AB60" s="28">
        <v>2.8033000000000001</v>
      </c>
      <c r="AC60" s="28">
        <v>2.8033000000000001</v>
      </c>
      <c r="AD60" s="28">
        <v>2.8033000000000001</v>
      </c>
      <c r="AE60" s="28">
        <v>2.8033000000000001</v>
      </c>
      <c r="AF60" s="28">
        <v>2.8033000000000001</v>
      </c>
    </row>
    <row r="61" spans="1:32" x14ac:dyDescent="0.25">
      <c r="A61" s="27">
        <v>59</v>
      </c>
      <c r="B61" s="28">
        <v>2.8033000000000001</v>
      </c>
      <c r="C61" s="28">
        <v>2.8033000000000001</v>
      </c>
      <c r="D61" s="28">
        <v>2.8033000000000001</v>
      </c>
      <c r="E61" s="28">
        <v>2.8033000000000001</v>
      </c>
      <c r="F61" s="28">
        <v>2.8033000000000001</v>
      </c>
      <c r="G61" s="28">
        <v>2.8033000000000001</v>
      </c>
      <c r="H61" s="28">
        <v>2.8033000000000001</v>
      </c>
      <c r="I61" s="28">
        <v>2.8033000000000001</v>
      </c>
      <c r="J61" s="28">
        <v>2.8033000000000001</v>
      </c>
      <c r="K61" s="28">
        <v>2.8033000000000001</v>
      </c>
      <c r="L61" s="28">
        <v>2.8033000000000001</v>
      </c>
      <c r="M61" s="28">
        <v>2.8033000000000001</v>
      </c>
      <c r="N61" s="28">
        <v>2.8033000000000001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2.8033000000000001</v>
      </c>
      <c r="AA61" s="28">
        <v>2.8033000000000001</v>
      </c>
      <c r="AB61" s="28">
        <v>2.8033000000000001</v>
      </c>
      <c r="AC61" s="28">
        <v>2.8033000000000001</v>
      </c>
      <c r="AD61" s="28">
        <v>2.8033000000000001</v>
      </c>
      <c r="AE61" s="28">
        <v>2.8033000000000001</v>
      </c>
      <c r="AF61" s="28">
        <v>2.8033000000000001</v>
      </c>
    </row>
    <row r="62" spans="1:32" x14ac:dyDescent="0.25">
      <c r="A62" s="27">
        <v>60</v>
      </c>
      <c r="B62" s="28">
        <v>2.8033000000000001</v>
      </c>
      <c r="C62" s="28">
        <v>2.8033000000000001</v>
      </c>
      <c r="D62" s="28">
        <v>2.8033000000000001</v>
      </c>
      <c r="E62" s="28">
        <v>2.8033000000000001</v>
      </c>
      <c r="F62" s="28">
        <v>2.8033000000000001</v>
      </c>
      <c r="G62" s="28">
        <v>2.8033000000000001</v>
      </c>
      <c r="H62" s="28">
        <v>2.8033000000000001</v>
      </c>
      <c r="I62" s="28">
        <v>2.8033000000000001</v>
      </c>
      <c r="J62" s="28">
        <v>2.8033000000000001</v>
      </c>
      <c r="K62" s="28">
        <v>2.8033000000000001</v>
      </c>
      <c r="L62" s="28">
        <v>2.8033000000000001</v>
      </c>
      <c r="M62" s="28">
        <v>2.8033000000000001</v>
      </c>
      <c r="N62" s="28">
        <v>2.8033000000000001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2.8033000000000001</v>
      </c>
      <c r="AA62" s="28">
        <v>2.8033000000000001</v>
      </c>
      <c r="AB62" s="28">
        <v>2.8033000000000001</v>
      </c>
      <c r="AC62" s="28">
        <v>2.8033000000000001</v>
      </c>
      <c r="AD62" s="28">
        <v>2.8033000000000001</v>
      </c>
      <c r="AE62" s="28">
        <v>2.8033000000000001</v>
      </c>
      <c r="AF62" s="28">
        <v>2.8033000000000001</v>
      </c>
    </row>
    <row r="63" spans="1:32" x14ac:dyDescent="0.25">
      <c r="A63" s="27">
        <v>61</v>
      </c>
      <c r="B63" s="28">
        <v>2.8033000000000001</v>
      </c>
      <c r="C63" s="28">
        <v>2.8033000000000001</v>
      </c>
      <c r="D63" s="28">
        <v>2.8033000000000001</v>
      </c>
      <c r="E63" s="28">
        <v>2.8033000000000001</v>
      </c>
      <c r="F63" s="28">
        <v>2.8033000000000001</v>
      </c>
      <c r="G63" s="28">
        <v>2.8033000000000001</v>
      </c>
      <c r="H63" s="28">
        <v>2.8033000000000001</v>
      </c>
      <c r="I63" s="28">
        <v>2.8033000000000001</v>
      </c>
      <c r="J63" s="28">
        <v>2.8033000000000001</v>
      </c>
      <c r="K63" s="28">
        <v>2.8033000000000001</v>
      </c>
      <c r="L63" s="28">
        <v>2.8033000000000001</v>
      </c>
      <c r="M63" s="28">
        <v>2.8033000000000001</v>
      </c>
      <c r="N63" s="28">
        <v>2.8033000000000001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2.8033000000000001</v>
      </c>
      <c r="AA63" s="28">
        <v>2.8033000000000001</v>
      </c>
      <c r="AB63" s="28">
        <v>2.8033000000000001</v>
      </c>
      <c r="AC63" s="28">
        <v>2.8033000000000001</v>
      </c>
      <c r="AD63" s="28">
        <v>2.8033000000000001</v>
      </c>
      <c r="AE63" s="28">
        <v>2.8033000000000001</v>
      </c>
      <c r="AF63" s="28">
        <v>2.8033000000000001</v>
      </c>
    </row>
    <row r="64" spans="1:32" x14ac:dyDescent="0.25">
      <c r="A64" s="27">
        <v>62</v>
      </c>
      <c r="B64" s="28">
        <v>2.8033000000000001</v>
      </c>
      <c r="C64" s="28">
        <v>2.8033000000000001</v>
      </c>
      <c r="D64" s="28">
        <v>2.8033000000000001</v>
      </c>
      <c r="E64" s="28">
        <v>2.8033000000000001</v>
      </c>
      <c r="F64" s="28">
        <v>2.8033000000000001</v>
      </c>
      <c r="G64" s="28">
        <v>2.8033000000000001</v>
      </c>
      <c r="H64" s="28">
        <v>2.8033000000000001</v>
      </c>
      <c r="I64" s="28">
        <v>2.8033000000000001</v>
      </c>
      <c r="J64" s="28">
        <v>2.8033000000000001</v>
      </c>
      <c r="K64" s="28">
        <v>2.8033000000000001</v>
      </c>
      <c r="L64" s="28">
        <v>2.8033000000000001</v>
      </c>
      <c r="M64" s="28">
        <v>2.8033000000000001</v>
      </c>
      <c r="N64" s="28">
        <v>2.8033000000000001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2.8033000000000001</v>
      </c>
      <c r="AA64" s="28">
        <v>2.8033000000000001</v>
      </c>
      <c r="AB64" s="28">
        <v>2.8033000000000001</v>
      </c>
      <c r="AC64" s="28">
        <v>2.8033000000000001</v>
      </c>
      <c r="AD64" s="28">
        <v>2.8033000000000001</v>
      </c>
      <c r="AE64" s="28">
        <v>2.8033000000000001</v>
      </c>
      <c r="AF64" s="28">
        <v>2.8033000000000001</v>
      </c>
    </row>
    <row r="65" spans="1:32" x14ac:dyDescent="0.25">
      <c r="A65" s="27">
        <v>63</v>
      </c>
      <c r="B65" s="28">
        <v>2.8033000000000001</v>
      </c>
      <c r="C65" s="28">
        <v>2.8033000000000001</v>
      </c>
      <c r="D65" s="28">
        <v>2.8033000000000001</v>
      </c>
      <c r="E65" s="28">
        <v>2.8033000000000001</v>
      </c>
      <c r="F65" s="28">
        <v>2.8033000000000001</v>
      </c>
      <c r="G65" s="28">
        <v>2.8033000000000001</v>
      </c>
      <c r="H65" s="28">
        <v>2.8033000000000001</v>
      </c>
      <c r="I65" s="28">
        <v>2.8033000000000001</v>
      </c>
      <c r="J65" s="28">
        <v>2.8033000000000001</v>
      </c>
      <c r="K65" s="28">
        <v>2.8033000000000001</v>
      </c>
      <c r="L65" s="28">
        <v>2.8033000000000001</v>
      </c>
      <c r="M65" s="28">
        <v>2.8033000000000001</v>
      </c>
      <c r="N65" s="28">
        <v>2.8033000000000001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2.8033000000000001</v>
      </c>
      <c r="AA65" s="28">
        <v>2.8033000000000001</v>
      </c>
      <c r="AB65" s="28">
        <v>2.8033000000000001</v>
      </c>
      <c r="AC65" s="28">
        <v>2.8033000000000001</v>
      </c>
      <c r="AD65" s="28">
        <v>2.8033000000000001</v>
      </c>
      <c r="AE65" s="28">
        <v>2.8033000000000001</v>
      </c>
      <c r="AF65" s="28">
        <v>2.8033000000000001</v>
      </c>
    </row>
    <row r="66" spans="1:32" x14ac:dyDescent="0.25">
      <c r="A66" s="27">
        <v>64</v>
      </c>
      <c r="B66" s="28">
        <v>2.8033000000000001</v>
      </c>
      <c r="C66" s="28">
        <v>2.8033000000000001</v>
      </c>
      <c r="D66" s="28">
        <v>2.8033000000000001</v>
      </c>
      <c r="E66" s="28">
        <v>2.8033000000000001</v>
      </c>
      <c r="F66" s="28">
        <v>2.8033000000000001</v>
      </c>
      <c r="G66" s="28">
        <v>2.8033000000000001</v>
      </c>
      <c r="H66" s="28">
        <v>2.8033000000000001</v>
      </c>
      <c r="I66" s="28">
        <v>2.8033000000000001</v>
      </c>
      <c r="J66" s="28">
        <v>2.8033000000000001</v>
      </c>
      <c r="K66" s="28">
        <v>2.8033000000000001</v>
      </c>
      <c r="L66" s="28">
        <v>2.8033000000000001</v>
      </c>
      <c r="M66" s="28">
        <v>2.8033000000000001</v>
      </c>
      <c r="N66" s="28">
        <v>2.8033000000000001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2.8033000000000001</v>
      </c>
      <c r="AA66" s="28">
        <v>2.8033000000000001</v>
      </c>
      <c r="AB66" s="28">
        <v>2.8033000000000001</v>
      </c>
      <c r="AC66" s="28">
        <v>2.8033000000000001</v>
      </c>
      <c r="AD66" s="28">
        <v>2.8033000000000001</v>
      </c>
      <c r="AE66" s="28">
        <v>2.8033000000000001</v>
      </c>
      <c r="AF66" s="28">
        <v>2.8033000000000001</v>
      </c>
    </row>
    <row r="67" spans="1:32" x14ac:dyDescent="0.25">
      <c r="A67" s="27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</row>
    <row r="68" spans="1:32" x14ac:dyDescent="0.25">
      <c r="A68" s="27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</row>
    <row r="69" spans="1:32" x14ac:dyDescent="0.25">
      <c r="A69" s="27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</row>
    <row r="70" spans="1:32" x14ac:dyDescent="0.25">
      <c r="A70" s="27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</row>
    <row r="71" spans="1:32" x14ac:dyDescent="0.25">
      <c r="A71" s="27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</row>
    <row r="72" spans="1:32" x14ac:dyDescent="0.25">
      <c r="A72" s="27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</row>
    <row r="73" spans="1:32" x14ac:dyDescent="0.25">
      <c r="A73" s="27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</row>
    <row r="74" spans="1:32" x14ac:dyDescent="0.25">
      <c r="A74" s="27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</row>
    <row r="75" spans="1:32" x14ac:dyDescent="0.25">
      <c r="A75" s="27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</row>
    <row r="76" spans="1:32" x14ac:dyDescent="0.25">
      <c r="A76" s="27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7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7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7" t="s">
        <v>113</v>
      </c>
      <c r="B99" s="27">
        <v>2.2426400000000016E-2</v>
      </c>
      <c r="C99" s="27">
        <v>2.2426400000000016E-2</v>
      </c>
      <c r="D99" s="27">
        <v>2.2426400000000016E-2</v>
      </c>
      <c r="E99" s="27">
        <v>2.2426400000000016E-2</v>
      </c>
      <c r="F99" s="27">
        <v>2.2426400000000016E-2</v>
      </c>
      <c r="G99" s="27">
        <v>2.2426400000000016E-2</v>
      </c>
      <c r="H99" s="27">
        <v>2.2426400000000016E-2</v>
      </c>
      <c r="I99" s="27">
        <v>2.2426400000000016E-2</v>
      </c>
      <c r="J99" s="27">
        <v>2.2426400000000016E-2</v>
      </c>
      <c r="K99" s="27">
        <v>2.2426400000000016E-2</v>
      </c>
      <c r="L99" s="27">
        <v>2.2426400000000016E-2</v>
      </c>
      <c r="M99" s="27">
        <v>2.2426400000000016E-2</v>
      </c>
      <c r="N99" s="27">
        <v>2.2426400000000016E-2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27">
        <v>2.2426400000000016E-2</v>
      </c>
      <c r="AA99" s="27">
        <v>2.2426400000000016E-2</v>
      </c>
      <c r="AB99" s="27">
        <v>2.2426400000000016E-2</v>
      </c>
      <c r="AC99" s="27">
        <v>2.2426400000000016E-2</v>
      </c>
      <c r="AD99" s="27">
        <v>2.2426400000000016E-2</v>
      </c>
      <c r="AE99" s="27">
        <v>2.2426400000000016E-2</v>
      </c>
      <c r="AF99" s="27">
        <v>2.2426400000000016E-2</v>
      </c>
      <c r="AG99" s="29"/>
    </row>
    <row r="102" spans="1:33" x14ac:dyDescent="0.25">
      <c r="B102" s="30" t="s">
        <v>114</v>
      </c>
      <c r="C102" s="53">
        <v>0.44852800000000032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topLeftCell="W1" workbookViewId="0">
      <selection activeCell="AG12" sqref="AG12:AG107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32" customWidth="1"/>
    <col min="14" max="63" width="15.28515625" style="2" customWidth="1"/>
    <col min="64" max="16384" width="9.140625" style="2"/>
  </cols>
  <sheetData>
    <row r="1" spans="1:33" x14ac:dyDescent="0.25">
      <c r="A1" s="7" t="s">
        <v>127</v>
      </c>
      <c r="B1" s="7"/>
    </row>
    <row r="2" spans="1:33" x14ac:dyDescent="0.25">
      <c r="A2" s="7" t="s">
        <v>110</v>
      </c>
      <c r="B2" s="7"/>
      <c r="C2" s="13">
        <f>SUM(C12:AG107)/4000</f>
        <v>-34.603439999998756</v>
      </c>
      <c r="H2" s="39"/>
      <c r="I2" s="39"/>
    </row>
    <row r="3" spans="1:33" s="3" customFormat="1" x14ac:dyDescent="0.25">
      <c r="A3" s="55" t="s">
        <v>109</v>
      </c>
      <c r="B3" s="56"/>
      <c r="M3" s="33"/>
    </row>
    <row r="4" spans="1:33" s="3" customFormat="1" x14ac:dyDescent="0.25">
      <c r="A4" s="40"/>
      <c r="B4" s="41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34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35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>
        <v>-46.51</v>
      </c>
      <c r="D12" s="10">
        <v>-46.51</v>
      </c>
      <c r="E12" s="6">
        <v>-46.51</v>
      </c>
      <c r="F12" s="6">
        <v>-46.51</v>
      </c>
      <c r="G12" s="6">
        <v>-46.51</v>
      </c>
      <c r="H12" s="6">
        <v>-46.51</v>
      </c>
      <c r="I12" s="6">
        <v>-46.51</v>
      </c>
      <c r="J12" s="6">
        <v>-46.51</v>
      </c>
      <c r="K12" s="6">
        <v>-46.51</v>
      </c>
      <c r="L12" s="6">
        <v>-46.51</v>
      </c>
      <c r="M12" s="15">
        <v>-46.51</v>
      </c>
      <c r="N12" s="6">
        <v>-46.51</v>
      </c>
      <c r="O12" s="6">
        <v>-46.51</v>
      </c>
      <c r="P12" s="6">
        <v>-46.51</v>
      </c>
      <c r="Q12" s="6">
        <v>-46.51</v>
      </c>
      <c r="R12" s="6">
        <v>-46.51</v>
      </c>
      <c r="S12" s="6">
        <v>-46.51</v>
      </c>
      <c r="T12" s="6">
        <v>-46.51</v>
      </c>
      <c r="U12" s="15">
        <v>-46.51</v>
      </c>
      <c r="V12" s="15">
        <v>-46.51</v>
      </c>
      <c r="W12" s="15">
        <v>-46.51</v>
      </c>
      <c r="X12" s="15">
        <v>-46.51</v>
      </c>
      <c r="Y12" s="15">
        <v>-46.51</v>
      </c>
      <c r="Z12" s="15">
        <v>-46.51</v>
      </c>
      <c r="AA12" s="15">
        <v>-46.51</v>
      </c>
      <c r="AB12" s="15">
        <v>-46.51</v>
      </c>
      <c r="AC12" s="15">
        <v>-46.51</v>
      </c>
      <c r="AD12" s="15">
        <v>-46.51</v>
      </c>
      <c r="AE12" s="15">
        <v>-46.51</v>
      </c>
      <c r="AF12" s="15">
        <v>-46.51</v>
      </c>
      <c r="AG12" s="15">
        <v>-46.51</v>
      </c>
    </row>
    <row r="13" spans="1:33" ht="16.5" x14ac:dyDescent="0.25">
      <c r="A13" s="5">
        <v>2</v>
      </c>
      <c r="B13" s="5" t="s">
        <v>10</v>
      </c>
      <c r="C13" s="23">
        <v>-46.51</v>
      </c>
      <c r="D13" s="10">
        <v>-46.51</v>
      </c>
      <c r="E13" s="6">
        <v>-46.51</v>
      </c>
      <c r="F13" s="6">
        <v>-46.51</v>
      </c>
      <c r="G13" s="6">
        <v>-46.51</v>
      </c>
      <c r="H13" s="6">
        <v>-46.51</v>
      </c>
      <c r="I13" s="6">
        <v>-46.51</v>
      </c>
      <c r="J13" s="6">
        <v>-46.51</v>
      </c>
      <c r="K13" s="6">
        <v>-46.51</v>
      </c>
      <c r="L13" s="6">
        <v>-46.51</v>
      </c>
      <c r="M13" s="15">
        <v>-46.51</v>
      </c>
      <c r="N13" s="6">
        <v>-46.51</v>
      </c>
      <c r="O13" s="6">
        <v>-46.51</v>
      </c>
      <c r="P13" s="6">
        <v>-46.51</v>
      </c>
      <c r="Q13" s="6">
        <v>-46.51</v>
      </c>
      <c r="R13" s="6">
        <v>-46.51</v>
      </c>
      <c r="S13" s="6">
        <v>-46.51</v>
      </c>
      <c r="T13" s="6">
        <v>-46.51</v>
      </c>
      <c r="U13" s="15">
        <v>-46.51</v>
      </c>
      <c r="V13" s="15">
        <v>-46.51</v>
      </c>
      <c r="W13" s="15">
        <v>-46.51</v>
      </c>
      <c r="X13" s="15">
        <v>-46.51</v>
      </c>
      <c r="Y13" s="15">
        <v>-46.51</v>
      </c>
      <c r="Z13" s="15">
        <v>-46.51</v>
      </c>
      <c r="AA13" s="15">
        <v>-46.51</v>
      </c>
      <c r="AB13" s="15">
        <v>-46.51</v>
      </c>
      <c r="AC13" s="15">
        <v>-46.51</v>
      </c>
      <c r="AD13" s="15">
        <v>-46.51</v>
      </c>
      <c r="AE13" s="15">
        <v>-46.51</v>
      </c>
      <c r="AF13" s="15">
        <v>-46.51</v>
      </c>
      <c r="AG13" s="15">
        <v>-46.51</v>
      </c>
    </row>
    <row r="14" spans="1:33" ht="16.5" x14ac:dyDescent="0.25">
      <c r="A14" s="5">
        <v>3</v>
      </c>
      <c r="B14" s="5" t="s">
        <v>11</v>
      </c>
      <c r="C14" s="23">
        <v>-46.51</v>
      </c>
      <c r="D14" s="10">
        <v>-46.51</v>
      </c>
      <c r="E14" s="6">
        <v>-46.51</v>
      </c>
      <c r="F14" s="6">
        <v>-46.51</v>
      </c>
      <c r="G14" s="6">
        <v>-46.51</v>
      </c>
      <c r="H14" s="6">
        <v>-46.51</v>
      </c>
      <c r="I14" s="6">
        <v>-46.51</v>
      </c>
      <c r="J14" s="6">
        <v>-46.51</v>
      </c>
      <c r="K14" s="6">
        <v>-46.51</v>
      </c>
      <c r="L14" s="6">
        <v>-46.51</v>
      </c>
      <c r="M14" s="15">
        <v>-46.51</v>
      </c>
      <c r="N14" s="6">
        <v>-46.51</v>
      </c>
      <c r="O14" s="6">
        <v>-46.51</v>
      </c>
      <c r="P14" s="6">
        <v>-46.51</v>
      </c>
      <c r="Q14" s="6">
        <v>-46.51</v>
      </c>
      <c r="R14" s="6">
        <v>-46.51</v>
      </c>
      <c r="S14" s="6">
        <v>-46.51</v>
      </c>
      <c r="T14" s="6">
        <v>-46.51</v>
      </c>
      <c r="U14" s="15">
        <v>-46.51</v>
      </c>
      <c r="V14" s="15">
        <v>-46.51</v>
      </c>
      <c r="W14" s="15">
        <v>-46.51</v>
      </c>
      <c r="X14" s="15">
        <v>-46.51</v>
      </c>
      <c r="Y14" s="15">
        <v>-46.51</v>
      </c>
      <c r="Z14" s="15">
        <v>-46.51</v>
      </c>
      <c r="AA14" s="15">
        <v>-46.51</v>
      </c>
      <c r="AB14" s="15">
        <v>-46.51</v>
      </c>
      <c r="AC14" s="15">
        <v>-46.51</v>
      </c>
      <c r="AD14" s="15">
        <v>-46.51</v>
      </c>
      <c r="AE14" s="15">
        <v>-46.51</v>
      </c>
      <c r="AF14" s="15">
        <v>-46.51</v>
      </c>
      <c r="AG14" s="15">
        <v>-46.51</v>
      </c>
    </row>
    <row r="15" spans="1:33" ht="16.5" x14ac:dyDescent="0.25">
      <c r="A15" s="5">
        <v>4</v>
      </c>
      <c r="B15" s="5" t="s">
        <v>12</v>
      </c>
      <c r="C15" s="23">
        <v>-46.51</v>
      </c>
      <c r="D15" s="10">
        <v>-46.51</v>
      </c>
      <c r="E15" s="6">
        <v>-46.51</v>
      </c>
      <c r="F15" s="6">
        <v>-46.51</v>
      </c>
      <c r="G15" s="6">
        <v>-46.51</v>
      </c>
      <c r="H15" s="6">
        <v>-46.51</v>
      </c>
      <c r="I15" s="6">
        <v>-46.51</v>
      </c>
      <c r="J15" s="6">
        <v>-46.51</v>
      </c>
      <c r="K15" s="6">
        <v>-46.51</v>
      </c>
      <c r="L15" s="6">
        <v>-46.51</v>
      </c>
      <c r="M15" s="15">
        <v>-46.51</v>
      </c>
      <c r="N15" s="6">
        <v>-46.51</v>
      </c>
      <c r="O15" s="6">
        <v>-46.51</v>
      </c>
      <c r="P15" s="6">
        <v>-46.51</v>
      </c>
      <c r="Q15" s="6">
        <v>-46.51</v>
      </c>
      <c r="R15" s="6">
        <v>-46.51</v>
      </c>
      <c r="S15" s="6">
        <v>-46.51</v>
      </c>
      <c r="T15" s="6">
        <v>-46.51</v>
      </c>
      <c r="U15" s="15">
        <v>-46.51</v>
      </c>
      <c r="V15" s="15">
        <v>-46.51</v>
      </c>
      <c r="W15" s="15">
        <v>-46.51</v>
      </c>
      <c r="X15" s="15">
        <v>-46.51</v>
      </c>
      <c r="Y15" s="15">
        <v>-46.51</v>
      </c>
      <c r="Z15" s="15">
        <v>-46.51</v>
      </c>
      <c r="AA15" s="15">
        <v>-46.51</v>
      </c>
      <c r="AB15" s="15">
        <v>-46.51</v>
      </c>
      <c r="AC15" s="15">
        <v>-46.51</v>
      </c>
      <c r="AD15" s="15">
        <v>-46.51</v>
      </c>
      <c r="AE15" s="15">
        <v>-46.51</v>
      </c>
      <c r="AF15" s="15">
        <v>-46.51</v>
      </c>
      <c r="AG15" s="15">
        <v>-46.51</v>
      </c>
    </row>
    <row r="16" spans="1:33" ht="16.5" x14ac:dyDescent="0.25">
      <c r="A16" s="5">
        <v>5</v>
      </c>
      <c r="B16" s="5" t="s">
        <v>13</v>
      </c>
      <c r="C16" s="23">
        <v>-46.51</v>
      </c>
      <c r="D16" s="10">
        <v>-46.51</v>
      </c>
      <c r="E16" s="6">
        <v>-46.51</v>
      </c>
      <c r="F16" s="6">
        <v>-46.51</v>
      </c>
      <c r="G16" s="6">
        <v>-46.51</v>
      </c>
      <c r="H16" s="6">
        <v>-46.51</v>
      </c>
      <c r="I16" s="6">
        <v>-46.51</v>
      </c>
      <c r="J16" s="6">
        <v>-46.51</v>
      </c>
      <c r="K16" s="6">
        <v>-46.51</v>
      </c>
      <c r="L16" s="6">
        <v>-46.51</v>
      </c>
      <c r="M16" s="15">
        <v>-46.51</v>
      </c>
      <c r="N16" s="6">
        <v>-46.51</v>
      </c>
      <c r="O16" s="6">
        <v>-46.51</v>
      </c>
      <c r="P16" s="6">
        <v>-46.51</v>
      </c>
      <c r="Q16" s="6">
        <v>-46.51</v>
      </c>
      <c r="R16" s="6">
        <v>-46.51</v>
      </c>
      <c r="S16" s="6">
        <v>-46.51</v>
      </c>
      <c r="T16" s="6">
        <v>-46.51</v>
      </c>
      <c r="U16" s="15">
        <v>-46.51</v>
      </c>
      <c r="V16" s="15">
        <v>-46.51</v>
      </c>
      <c r="W16" s="15">
        <v>-46.51</v>
      </c>
      <c r="X16" s="15">
        <v>-46.51</v>
      </c>
      <c r="Y16" s="15">
        <v>-46.51</v>
      </c>
      <c r="Z16" s="15">
        <v>-46.51</v>
      </c>
      <c r="AA16" s="15">
        <v>-46.51</v>
      </c>
      <c r="AB16" s="15">
        <v>-46.51</v>
      </c>
      <c r="AC16" s="15">
        <v>-46.51</v>
      </c>
      <c r="AD16" s="15">
        <v>-46.51</v>
      </c>
      <c r="AE16" s="15">
        <v>-46.51</v>
      </c>
      <c r="AF16" s="15">
        <v>-46.51</v>
      </c>
      <c r="AG16" s="15">
        <v>-46.51</v>
      </c>
    </row>
    <row r="17" spans="1:33" ht="16.5" x14ac:dyDescent="0.25">
      <c r="A17" s="5">
        <v>6</v>
      </c>
      <c r="B17" s="5" t="s">
        <v>14</v>
      </c>
      <c r="C17" s="23">
        <v>-46.51</v>
      </c>
      <c r="D17" s="10">
        <v>-46.51</v>
      </c>
      <c r="E17" s="6">
        <v>-46.51</v>
      </c>
      <c r="F17" s="6">
        <v>-46.51</v>
      </c>
      <c r="G17" s="6">
        <v>-46.51</v>
      </c>
      <c r="H17" s="6">
        <v>-46.51</v>
      </c>
      <c r="I17" s="6">
        <v>-46.51</v>
      </c>
      <c r="J17" s="6">
        <v>-46.51</v>
      </c>
      <c r="K17" s="6">
        <v>-46.51</v>
      </c>
      <c r="L17" s="6">
        <v>-46.51</v>
      </c>
      <c r="M17" s="15">
        <v>-46.51</v>
      </c>
      <c r="N17" s="6">
        <v>-46.51</v>
      </c>
      <c r="O17" s="6">
        <v>-46.51</v>
      </c>
      <c r="P17" s="6">
        <v>-46.51</v>
      </c>
      <c r="Q17" s="6">
        <v>-46.51</v>
      </c>
      <c r="R17" s="6">
        <v>-46.51</v>
      </c>
      <c r="S17" s="6">
        <v>-46.51</v>
      </c>
      <c r="T17" s="6">
        <v>-46.51</v>
      </c>
      <c r="U17" s="15">
        <v>-46.51</v>
      </c>
      <c r="V17" s="15">
        <v>-46.51</v>
      </c>
      <c r="W17" s="15">
        <v>-46.51</v>
      </c>
      <c r="X17" s="15">
        <v>-46.51</v>
      </c>
      <c r="Y17" s="15">
        <v>-46.51</v>
      </c>
      <c r="Z17" s="15">
        <v>-46.51</v>
      </c>
      <c r="AA17" s="15">
        <v>-46.51</v>
      </c>
      <c r="AB17" s="15">
        <v>-46.51</v>
      </c>
      <c r="AC17" s="15">
        <v>-46.51</v>
      </c>
      <c r="AD17" s="15">
        <v>-46.51</v>
      </c>
      <c r="AE17" s="15">
        <v>-46.51</v>
      </c>
      <c r="AF17" s="15">
        <v>-46.51</v>
      </c>
      <c r="AG17" s="15">
        <v>-46.51</v>
      </c>
    </row>
    <row r="18" spans="1:33" ht="16.5" x14ac:dyDescent="0.25">
      <c r="A18" s="5">
        <v>7</v>
      </c>
      <c r="B18" s="5" t="s">
        <v>15</v>
      </c>
      <c r="C18" s="23">
        <v>-46.51</v>
      </c>
      <c r="D18" s="10">
        <v>-46.51</v>
      </c>
      <c r="E18" s="6">
        <v>-46.51</v>
      </c>
      <c r="F18" s="6">
        <v>-46.51</v>
      </c>
      <c r="G18" s="6">
        <v>-46.51</v>
      </c>
      <c r="H18" s="6">
        <v>-46.51</v>
      </c>
      <c r="I18" s="6">
        <v>-46.51</v>
      </c>
      <c r="J18" s="6">
        <v>-46.51</v>
      </c>
      <c r="K18" s="6">
        <v>-46.51</v>
      </c>
      <c r="L18" s="6">
        <v>-46.51</v>
      </c>
      <c r="M18" s="15">
        <v>-46.51</v>
      </c>
      <c r="N18" s="6">
        <v>-46.51</v>
      </c>
      <c r="O18" s="6">
        <v>-46.51</v>
      </c>
      <c r="P18" s="6">
        <v>-46.51</v>
      </c>
      <c r="Q18" s="6">
        <v>-46.51</v>
      </c>
      <c r="R18" s="6">
        <v>-46.51</v>
      </c>
      <c r="S18" s="6">
        <v>-46.51</v>
      </c>
      <c r="T18" s="6">
        <v>-46.51</v>
      </c>
      <c r="U18" s="15">
        <v>-46.51</v>
      </c>
      <c r="V18" s="15">
        <v>-46.51</v>
      </c>
      <c r="W18" s="15">
        <v>-46.51</v>
      </c>
      <c r="X18" s="15">
        <v>-46.51</v>
      </c>
      <c r="Y18" s="15">
        <v>-46.51</v>
      </c>
      <c r="Z18" s="15">
        <v>-46.51</v>
      </c>
      <c r="AA18" s="15">
        <v>-46.51</v>
      </c>
      <c r="AB18" s="15">
        <v>-46.51</v>
      </c>
      <c r="AC18" s="15">
        <v>-46.51</v>
      </c>
      <c r="AD18" s="15">
        <v>-46.51</v>
      </c>
      <c r="AE18" s="15">
        <v>-46.51</v>
      </c>
      <c r="AF18" s="15">
        <v>-46.51</v>
      </c>
      <c r="AG18" s="15">
        <v>-46.51</v>
      </c>
    </row>
    <row r="19" spans="1:33" ht="16.5" x14ac:dyDescent="0.25">
      <c r="A19" s="5">
        <v>8</v>
      </c>
      <c r="B19" s="5" t="s">
        <v>16</v>
      </c>
      <c r="C19" s="23">
        <v>-46.51</v>
      </c>
      <c r="D19" s="10">
        <v>-46.51</v>
      </c>
      <c r="E19" s="6">
        <v>-46.51</v>
      </c>
      <c r="F19" s="6">
        <v>-46.51</v>
      </c>
      <c r="G19" s="6">
        <v>-46.51</v>
      </c>
      <c r="H19" s="6">
        <v>-46.51</v>
      </c>
      <c r="I19" s="6">
        <v>-46.51</v>
      </c>
      <c r="J19" s="6">
        <v>-46.51</v>
      </c>
      <c r="K19" s="6">
        <v>-46.51</v>
      </c>
      <c r="L19" s="6">
        <v>-46.51</v>
      </c>
      <c r="M19" s="15">
        <v>-46.51</v>
      </c>
      <c r="N19" s="6">
        <v>-46.51</v>
      </c>
      <c r="O19" s="6">
        <v>-46.51</v>
      </c>
      <c r="P19" s="6">
        <v>-46.51</v>
      </c>
      <c r="Q19" s="6">
        <v>-46.51</v>
      </c>
      <c r="R19" s="6">
        <v>-46.51</v>
      </c>
      <c r="S19" s="6">
        <v>-46.51</v>
      </c>
      <c r="T19" s="6">
        <v>-46.51</v>
      </c>
      <c r="U19" s="15">
        <v>-46.51</v>
      </c>
      <c r="V19" s="15">
        <v>-46.51</v>
      </c>
      <c r="W19" s="15">
        <v>-46.51</v>
      </c>
      <c r="X19" s="15">
        <v>-46.51</v>
      </c>
      <c r="Y19" s="15">
        <v>-46.51</v>
      </c>
      <c r="Z19" s="15">
        <v>-46.51</v>
      </c>
      <c r="AA19" s="15">
        <v>-46.51</v>
      </c>
      <c r="AB19" s="15">
        <v>-46.51</v>
      </c>
      <c r="AC19" s="15">
        <v>-46.51</v>
      </c>
      <c r="AD19" s="15">
        <v>-46.51</v>
      </c>
      <c r="AE19" s="15">
        <v>-46.51</v>
      </c>
      <c r="AF19" s="15">
        <v>-46.51</v>
      </c>
      <c r="AG19" s="15">
        <v>-46.51</v>
      </c>
    </row>
    <row r="20" spans="1:33" ht="16.5" x14ac:dyDescent="0.25">
      <c r="A20" s="5">
        <v>9</v>
      </c>
      <c r="B20" s="5" t="s">
        <v>17</v>
      </c>
      <c r="C20" s="23">
        <v>-46.51</v>
      </c>
      <c r="D20" s="10">
        <v>-46.51</v>
      </c>
      <c r="E20" s="6">
        <v>-46.51</v>
      </c>
      <c r="F20" s="6">
        <v>-46.51</v>
      </c>
      <c r="G20" s="6">
        <v>-46.51</v>
      </c>
      <c r="H20" s="6">
        <v>-46.51</v>
      </c>
      <c r="I20" s="6">
        <v>-46.51</v>
      </c>
      <c r="J20" s="6">
        <v>-46.51</v>
      </c>
      <c r="K20" s="6">
        <v>-46.51</v>
      </c>
      <c r="L20" s="6">
        <v>-46.51</v>
      </c>
      <c r="M20" s="15">
        <v>-46.51</v>
      </c>
      <c r="N20" s="6">
        <v>-46.51</v>
      </c>
      <c r="O20" s="6">
        <v>-46.51</v>
      </c>
      <c r="P20" s="6">
        <v>-46.51</v>
      </c>
      <c r="Q20" s="6">
        <v>-46.51</v>
      </c>
      <c r="R20" s="6">
        <v>-46.51</v>
      </c>
      <c r="S20" s="6">
        <v>-46.51</v>
      </c>
      <c r="T20" s="6">
        <v>-46.51</v>
      </c>
      <c r="U20" s="15">
        <v>-46.51</v>
      </c>
      <c r="V20" s="15">
        <v>-46.51</v>
      </c>
      <c r="W20" s="15">
        <v>-46.51</v>
      </c>
      <c r="X20" s="15">
        <v>-46.51</v>
      </c>
      <c r="Y20" s="15">
        <v>-46.51</v>
      </c>
      <c r="Z20" s="15">
        <v>-46.51</v>
      </c>
      <c r="AA20" s="15">
        <v>-46.51</v>
      </c>
      <c r="AB20" s="15">
        <v>-46.51</v>
      </c>
      <c r="AC20" s="15">
        <v>-46.51</v>
      </c>
      <c r="AD20" s="15">
        <v>-46.51</v>
      </c>
      <c r="AE20" s="15">
        <v>-46.51</v>
      </c>
      <c r="AF20" s="15">
        <v>-46.51</v>
      </c>
      <c r="AG20" s="15">
        <v>-46.51</v>
      </c>
    </row>
    <row r="21" spans="1:33" ht="16.5" x14ac:dyDescent="0.25">
      <c r="A21" s="5">
        <v>10</v>
      </c>
      <c r="B21" s="5" t="s">
        <v>18</v>
      </c>
      <c r="C21" s="23">
        <v>-46.51</v>
      </c>
      <c r="D21" s="10">
        <v>-46.51</v>
      </c>
      <c r="E21" s="6">
        <v>-46.51</v>
      </c>
      <c r="F21" s="6">
        <v>-46.51</v>
      </c>
      <c r="G21" s="6">
        <v>-46.51</v>
      </c>
      <c r="H21" s="6">
        <v>-46.51</v>
      </c>
      <c r="I21" s="6">
        <v>-46.51</v>
      </c>
      <c r="J21" s="6">
        <v>-46.51</v>
      </c>
      <c r="K21" s="6">
        <v>-46.51</v>
      </c>
      <c r="L21" s="6">
        <v>-46.51</v>
      </c>
      <c r="M21" s="15">
        <v>-46.51</v>
      </c>
      <c r="N21" s="6">
        <v>-46.51</v>
      </c>
      <c r="O21" s="6">
        <v>-46.51</v>
      </c>
      <c r="P21" s="6">
        <v>-46.51</v>
      </c>
      <c r="Q21" s="6">
        <v>-46.51</v>
      </c>
      <c r="R21" s="6">
        <v>-46.51</v>
      </c>
      <c r="S21" s="6">
        <v>-46.51</v>
      </c>
      <c r="T21" s="6">
        <v>-46.51</v>
      </c>
      <c r="U21" s="15">
        <v>-46.51</v>
      </c>
      <c r="V21" s="15">
        <v>-46.51</v>
      </c>
      <c r="W21" s="15">
        <v>-46.51</v>
      </c>
      <c r="X21" s="15">
        <v>-46.51</v>
      </c>
      <c r="Y21" s="15">
        <v>-46.51</v>
      </c>
      <c r="Z21" s="15">
        <v>-46.51</v>
      </c>
      <c r="AA21" s="15">
        <v>-46.51</v>
      </c>
      <c r="AB21" s="15">
        <v>-46.51</v>
      </c>
      <c r="AC21" s="15">
        <v>-46.51</v>
      </c>
      <c r="AD21" s="15">
        <v>-46.51</v>
      </c>
      <c r="AE21" s="15">
        <v>-46.51</v>
      </c>
      <c r="AF21" s="15">
        <v>-46.51</v>
      </c>
      <c r="AG21" s="15">
        <v>-46.51</v>
      </c>
    </row>
    <row r="22" spans="1:33" ht="16.5" x14ac:dyDescent="0.25">
      <c r="A22" s="5">
        <v>11</v>
      </c>
      <c r="B22" s="5" t="s">
        <v>19</v>
      </c>
      <c r="C22" s="23">
        <v>-46.51</v>
      </c>
      <c r="D22" s="10">
        <v>-46.51</v>
      </c>
      <c r="E22" s="6">
        <v>-46.51</v>
      </c>
      <c r="F22" s="6">
        <v>-46.51</v>
      </c>
      <c r="G22" s="6">
        <v>-46.51</v>
      </c>
      <c r="H22" s="6">
        <v>-46.51</v>
      </c>
      <c r="I22" s="6">
        <v>-46.51</v>
      </c>
      <c r="J22" s="6">
        <v>-46.51</v>
      </c>
      <c r="K22" s="6">
        <v>-46.51</v>
      </c>
      <c r="L22" s="6">
        <v>-46.51</v>
      </c>
      <c r="M22" s="15">
        <v>-46.51</v>
      </c>
      <c r="N22" s="6">
        <v>-46.51</v>
      </c>
      <c r="O22" s="6">
        <v>-46.51</v>
      </c>
      <c r="P22" s="6">
        <v>-46.51</v>
      </c>
      <c r="Q22" s="6">
        <v>-46.51</v>
      </c>
      <c r="R22" s="6">
        <v>-46.51</v>
      </c>
      <c r="S22" s="6">
        <v>-46.51</v>
      </c>
      <c r="T22" s="6">
        <v>-46.51</v>
      </c>
      <c r="U22" s="15">
        <v>-46.51</v>
      </c>
      <c r="V22" s="15">
        <v>-46.51</v>
      </c>
      <c r="W22" s="15">
        <v>-46.51</v>
      </c>
      <c r="X22" s="15">
        <v>-46.51</v>
      </c>
      <c r="Y22" s="15">
        <v>-46.51</v>
      </c>
      <c r="Z22" s="15">
        <v>-46.51</v>
      </c>
      <c r="AA22" s="15">
        <v>-46.51</v>
      </c>
      <c r="AB22" s="15">
        <v>-46.51</v>
      </c>
      <c r="AC22" s="15">
        <v>-46.51</v>
      </c>
      <c r="AD22" s="15">
        <v>-46.51</v>
      </c>
      <c r="AE22" s="15">
        <v>-46.51</v>
      </c>
      <c r="AF22" s="15">
        <v>-46.51</v>
      </c>
      <c r="AG22" s="15">
        <v>-46.51</v>
      </c>
    </row>
    <row r="23" spans="1:33" ht="16.5" x14ac:dyDescent="0.25">
      <c r="A23" s="5">
        <v>12</v>
      </c>
      <c r="B23" s="5" t="s">
        <v>20</v>
      </c>
      <c r="C23" s="23">
        <v>-46.51</v>
      </c>
      <c r="D23" s="10">
        <v>-46.51</v>
      </c>
      <c r="E23" s="6">
        <v>-46.51</v>
      </c>
      <c r="F23" s="6">
        <v>-46.51</v>
      </c>
      <c r="G23" s="6">
        <v>-46.51</v>
      </c>
      <c r="H23" s="6">
        <v>-46.51</v>
      </c>
      <c r="I23" s="6">
        <v>-46.51</v>
      </c>
      <c r="J23" s="6">
        <v>-46.51</v>
      </c>
      <c r="K23" s="6">
        <v>-46.51</v>
      </c>
      <c r="L23" s="6">
        <v>-46.51</v>
      </c>
      <c r="M23" s="15">
        <v>-46.51</v>
      </c>
      <c r="N23" s="6">
        <v>-46.51</v>
      </c>
      <c r="O23" s="6">
        <v>-46.51</v>
      </c>
      <c r="P23" s="6">
        <v>-46.51</v>
      </c>
      <c r="Q23" s="6">
        <v>-46.51</v>
      </c>
      <c r="R23" s="6">
        <v>-46.51</v>
      </c>
      <c r="S23" s="6">
        <v>-46.51</v>
      </c>
      <c r="T23" s="6">
        <v>-46.51</v>
      </c>
      <c r="U23" s="15">
        <v>-46.51</v>
      </c>
      <c r="V23" s="15">
        <v>-46.51</v>
      </c>
      <c r="W23" s="15">
        <v>-46.51</v>
      </c>
      <c r="X23" s="15">
        <v>-46.51</v>
      </c>
      <c r="Y23" s="15">
        <v>-46.51</v>
      </c>
      <c r="Z23" s="15">
        <v>-46.51</v>
      </c>
      <c r="AA23" s="15">
        <v>-46.51</v>
      </c>
      <c r="AB23" s="15">
        <v>-46.51</v>
      </c>
      <c r="AC23" s="15">
        <v>-46.51</v>
      </c>
      <c r="AD23" s="15">
        <v>-46.51</v>
      </c>
      <c r="AE23" s="15">
        <v>-46.51</v>
      </c>
      <c r="AF23" s="15">
        <v>-46.51</v>
      </c>
      <c r="AG23" s="15">
        <v>-46.51</v>
      </c>
    </row>
    <row r="24" spans="1:33" ht="16.5" x14ac:dyDescent="0.25">
      <c r="A24" s="5">
        <v>13</v>
      </c>
      <c r="B24" s="5" t="s">
        <v>21</v>
      </c>
      <c r="C24" s="23">
        <v>-46.51</v>
      </c>
      <c r="D24" s="10">
        <v>-46.51</v>
      </c>
      <c r="E24" s="6">
        <v>-46.51</v>
      </c>
      <c r="F24" s="6">
        <v>-46.51</v>
      </c>
      <c r="G24" s="6">
        <v>-46.51</v>
      </c>
      <c r="H24" s="6">
        <v>-46.51</v>
      </c>
      <c r="I24" s="6">
        <v>-46.51</v>
      </c>
      <c r="J24" s="6">
        <v>-46.51</v>
      </c>
      <c r="K24" s="6">
        <v>-46.51</v>
      </c>
      <c r="L24" s="6">
        <v>-46.51</v>
      </c>
      <c r="M24" s="15">
        <v>-46.51</v>
      </c>
      <c r="N24" s="6">
        <v>-46.51</v>
      </c>
      <c r="O24" s="6">
        <v>-46.51</v>
      </c>
      <c r="P24" s="6">
        <v>-46.51</v>
      </c>
      <c r="Q24" s="6">
        <v>-46.51</v>
      </c>
      <c r="R24" s="6">
        <v>-46.51</v>
      </c>
      <c r="S24" s="6">
        <v>-46.51</v>
      </c>
      <c r="T24" s="6">
        <v>-46.51</v>
      </c>
      <c r="U24" s="15">
        <v>-46.51</v>
      </c>
      <c r="V24" s="15">
        <v>-46.51</v>
      </c>
      <c r="W24" s="15">
        <v>-46.51</v>
      </c>
      <c r="X24" s="15">
        <v>-46.51</v>
      </c>
      <c r="Y24" s="15">
        <v>-46.51</v>
      </c>
      <c r="Z24" s="15">
        <v>-46.51</v>
      </c>
      <c r="AA24" s="15">
        <v>-46.51</v>
      </c>
      <c r="AB24" s="15">
        <v>-46.51</v>
      </c>
      <c r="AC24" s="15">
        <v>-46.51</v>
      </c>
      <c r="AD24" s="15">
        <v>-46.51</v>
      </c>
      <c r="AE24" s="15">
        <v>-46.51</v>
      </c>
      <c r="AF24" s="15">
        <v>-46.51</v>
      </c>
      <c r="AG24" s="15">
        <v>-46.51</v>
      </c>
    </row>
    <row r="25" spans="1:33" ht="16.5" x14ac:dyDescent="0.25">
      <c r="A25" s="5">
        <v>14</v>
      </c>
      <c r="B25" s="5" t="s">
        <v>22</v>
      </c>
      <c r="C25" s="23">
        <v>-46.51</v>
      </c>
      <c r="D25" s="10">
        <v>-46.51</v>
      </c>
      <c r="E25" s="6">
        <v>-46.51</v>
      </c>
      <c r="F25" s="6">
        <v>-46.51</v>
      </c>
      <c r="G25" s="6">
        <v>-46.51</v>
      </c>
      <c r="H25" s="6">
        <v>-46.51</v>
      </c>
      <c r="I25" s="6">
        <v>-46.51</v>
      </c>
      <c r="J25" s="6">
        <v>-46.51</v>
      </c>
      <c r="K25" s="6">
        <v>-46.51</v>
      </c>
      <c r="L25" s="6">
        <v>-46.51</v>
      </c>
      <c r="M25" s="15">
        <v>-46.51</v>
      </c>
      <c r="N25" s="6">
        <v>-46.51</v>
      </c>
      <c r="O25" s="6">
        <v>-46.51</v>
      </c>
      <c r="P25" s="6">
        <v>-46.51</v>
      </c>
      <c r="Q25" s="6">
        <v>-46.51</v>
      </c>
      <c r="R25" s="6">
        <v>-46.51</v>
      </c>
      <c r="S25" s="6">
        <v>-46.51</v>
      </c>
      <c r="T25" s="6">
        <v>-46.51</v>
      </c>
      <c r="U25" s="15">
        <v>-46.51</v>
      </c>
      <c r="V25" s="15">
        <v>-46.51</v>
      </c>
      <c r="W25" s="15">
        <v>-46.51</v>
      </c>
      <c r="X25" s="15">
        <v>-46.51</v>
      </c>
      <c r="Y25" s="15">
        <v>-46.51</v>
      </c>
      <c r="Z25" s="15">
        <v>-46.51</v>
      </c>
      <c r="AA25" s="15">
        <v>-46.51</v>
      </c>
      <c r="AB25" s="15">
        <v>-46.51</v>
      </c>
      <c r="AC25" s="15">
        <v>-46.51</v>
      </c>
      <c r="AD25" s="15">
        <v>-46.51</v>
      </c>
      <c r="AE25" s="15">
        <v>-46.51</v>
      </c>
      <c r="AF25" s="15">
        <v>-46.51</v>
      </c>
      <c r="AG25" s="15">
        <v>-46.51</v>
      </c>
    </row>
    <row r="26" spans="1:33" ht="16.5" x14ac:dyDescent="0.25">
      <c r="A26" s="5">
        <v>15</v>
      </c>
      <c r="B26" s="5" t="s">
        <v>23</v>
      </c>
      <c r="C26" s="23">
        <v>-46.51</v>
      </c>
      <c r="D26" s="10">
        <v>-46.51</v>
      </c>
      <c r="E26" s="6">
        <v>-46.51</v>
      </c>
      <c r="F26" s="6">
        <v>-46.51</v>
      </c>
      <c r="G26" s="6">
        <v>-46.51</v>
      </c>
      <c r="H26" s="6">
        <v>-46.51</v>
      </c>
      <c r="I26" s="6">
        <v>-46.51</v>
      </c>
      <c r="J26" s="6">
        <v>-46.51</v>
      </c>
      <c r="K26" s="6">
        <v>-46.51</v>
      </c>
      <c r="L26" s="6">
        <v>-46.51</v>
      </c>
      <c r="M26" s="15">
        <v>-46.51</v>
      </c>
      <c r="N26" s="6">
        <v>-46.51</v>
      </c>
      <c r="O26" s="6">
        <v>-46.51</v>
      </c>
      <c r="P26" s="6">
        <v>-46.51</v>
      </c>
      <c r="Q26" s="6">
        <v>-46.51</v>
      </c>
      <c r="R26" s="6">
        <v>-46.51</v>
      </c>
      <c r="S26" s="6">
        <v>-46.51</v>
      </c>
      <c r="T26" s="6">
        <v>-46.51</v>
      </c>
      <c r="U26" s="15">
        <v>-46.51</v>
      </c>
      <c r="V26" s="15">
        <v>-46.51</v>
      </c>
      <c r="W26" s="15">
        <v>-46.51</v>
      </c>
      <c r="X26" s="15">
        <v>-46.51</v>
      </c>
      <c r="Y26" s="15">
        <v>-46.51</v>
      </c>
      <c r="Z26" s="15">
        <v>-46.51</v>
      </c>
      <c r="AA26" s="15">
        <v>-46.51</v>
      </c>
      <c r="AB26" s="15">
        <v>-46.51</v>
      </c>
      <c r="AC26" s="15">
        <v>-46.51</v>
      </c>
      <c r="AD26" s="15">
        <v>-46.51</v>
      </c>
      <c r="AE26" s="15">
        <v>-46.51</v>
      </c>
      <c r="AF26" s="15">
        <v>-46.51</v>
      </c>
      <c r="AG26" s="15">
        <v>-46.51</v>
      </c>
    </row>
    <row r="27" spans="1:33" ht="16.5" x14ac:dyDescent="0.25">
      <c r="A27" s="5">
        <v>16</v>
      </c>
      <c r="B27" s="5" t="s">
        <v>24</v>
      </c>
      <c r="C27" s="23">
        <v>-46.51</v>
      </c>
      <c r="D27" s="10">
        <v>-46.51</v>
      </c>
      <c r="E27" s="6">
        <v>-46.51</v>
      </c>
      <c r="F27" s="6">
        <v>-46.51</v>
      </c>
      <c r="G27" s="6">
        <v>-46.51</v>
      </c>
      <c r="H27" s="6">
        <v>-46.51</v>
      </c>
      <c r="I27" s="6">
        <v>-46.51</v>
      </c>
      <c r="J27" s="6">
        <v>-46.51</v>
      </c>
      <c r="K27" s="6">
        <v>-46.51</v>
      </c>
      <c r="L27" s="6">
        <v>-46.51</v>
      </c>
      <c r="M27" s="15">
        <v>-46.51</v>
      </c>
      <c r="N27" s="6">
        <v>-46.51</v>
      </c>
      <c r="O27" s="6">
        <v>-46.51</v>
      </c>
      <c r="P27" s="6">
        <v>-46.51</v>
      </c>
      <c r="Q27" s="6">
        <v>-46.51</v>
      </c>
      <c r="R27" s="6">
        <v>-46.51</v>
      </c>
      <c r="S27" s="6">
        <v>-46.51</v>
      </c>
      <c r="T27" s="6">
        <v>-46.51</v>
      </c>
      <c r="U27" s="15">
        <v>-46.51</v>
      </c>
      <c r="V27" s="15">
        <v>-46.51</v>
      </c>
      <c r="W27" s="15">
        <v>-46.51</v>
      </c>
      <c r="X27" s="15">
        <v>-46.51</v>
      </c>
      <c r="Y27" s="15">
        <v>-46.51</v>
      </c>
      <c r="Z27" s="15">
        <v>-46.51</v>
      </c>
      <c r="AA27" s="15">
        <v>-46.51</v>
      </c>
      <c r="AB27" s="15">
        <v>-46.51</v>
      </c>
      <c r="AC27" s="15">
        <v>-46.51</v>
      </c>
      <c r="AD27" s="15">
        <v>-46.51</v>
      </c>
      <c r="AE27" s="15">
        <v>-46.51</v>
      </c>
      <c r="AF27" s="15">
        <v>-46.51</v>
      </c>
      <c r="AG27" s="15">
        <v>-46.51</v>
      </c>
    </row>
    <row r="28" spans="1:33" ht="16.5" x14ac:dyDescent="0.25">
      <c r="A28" s="5">
        <v>17</v>
      </c>
      <c r="B28" s="5" t="s">
        <v>25</v>
      </c>
      <c r="C28" s="23">
        <v>-46.51</v>
      </c>
      <c r="D28" s="10">
        <v>-46.51</v>
      </c>
      <c r="E28" s="6">
        <v>-46.51</v>
      </c>
      <c r="F28" s="6">
        <v>-46.51</v>
      </c>
      <c r="G28" s="6">
        <v>-46.51</v>
      </c>
      <c r="H28" s="6">
        <v>-46.51</v>
      </c>
      <c r="I28" s="6">
        <v>-46.51</v>
      </c>
      <c r="J28" s="6">
        <v>-46.51</v>
      </c>
      <c r="K28" s="6">
        <v>-46.51</v>
      </c>
      <c r="L28" s="6">
        <v>-46.51</v>
      </c>
      <c r="M28" s="15">
        <v>-46.51</v>
      </c>
      <c r="N28" s="6">
        <v>-46.51</v>
      </c>
      <c r="O28" s="6">
        <v>-46.51</v>
      </c>
      <c r="P28" s="6">
        <v>-46.51</v>
      </c>
      <c r="Q28" s="6">
        <v>-46.51</v>
      </c>
      <c r="R28" s="6">
        <v>-46.51</v>
      </c>
      <c r="S28" s="6">
        <v>-46.51</v>
      </c>
      <c r="T28" s="6">
        <v>-46.51</v>
      </c>
      <c r="U28" s="15">
        <v>-46.51</v>
      </c>
      <c r="V28" s="15">
        <v>-46.51</v>
      </c>
      <c r="W28" s="15">
        <v>-46.51</v>
      </c>
      <c r="X28" s="15">
        <v>-46.51</v>
      </c>
      <c r="Y28" s="15">
        <v>-46.51</v>
      </c>
      <c r="Z28" s="15">
        <v>-46.51</v>
      </c>
      <c r="AA28" s="15">
        <v>-46.51</v>
      </c>
      <c r="AB28" s="15">
        <v>-46.51</v>
      </c>
      <c r="AC28" s="15">
        <v>-46.51</v>
      </c>
      <c r="AD28" s="15">
        <v>-46.51</v>
      </c>
      <c r="AE28" s="15">
        <v>-46.51</v>
      </c>
      <c r="AF28" s="15">
        <v>-46.51</v>
      </c>
      <c r="AG28" s="15">
        <v>-46.51</v>
      </c>
    </row>
    <row r="29" spans="1:33" ht="16.5" x14ac:dyDescent="0.25">
      <c r="A29" s="5">
        <v>18</v>
      </c>
      <c r="B29" s="5" t="s">
        <v>26</v>
      </c>
      <c r="C29" s="23">
        <v>-46.51</v>
      </c>
      <c r="D29" s="10">
        <v>-46.51</v>
      </c>
      <c r="E29" s="6">
        <v>-46.51</v>
      </c>
      <c r="F29" s="6">
        <v>-46.51</v>
      </c>
      <c r="G29" s="6">
        <v>-46.51</v>
      </c>
      <c r="H29" s="6">
        <v>-46.51</v>
      </c>
      <c r="I29" s="6">
        <v>-46.51</v>
      </c>
      <c r="J29" s="6">
        <v>-46.51</v>
      </c>
      <c r="K29" s="6">
        <v>-46.51</v>
      </c>
      <c r="L29" s="6">
        <v>-46.51</v>
      </c>
      <c r="M29" s="15">
        <v>-46.51</v>
      </c>
      <c r="N29" s="6">
        <v>-46.51</v>
      </c>
      <c r="O29" s="6">
        <v>-46.51</v>
      </c>
      <c r="P29" s="6">
        <v>-46.51</v>
      </c>
      <c r="Q29" s="6">
        <v>-46.51</v>
      </c>
      <c r="R29" s="6">
        <v>-46.51</v>
      </c>
      <c r="S29" s="6">
        <v>-46.51</v>
      </c>
      <c r="T29" s="6">
        <v>-46.51</v>
      </c>
      <c r="U29" s="15">
        <v>-46.51</v>
      </c>
      <c r="V29" s="15">
        <v>-46.51</v>
      </c>
      <c r="W29" s="15">
        <v>-46.51</v>
      </c>
      <c r="X29" s="15">
        <v>-46.51</v>
      </c>
      <c r="Y29" s="15">
        <v>-46.51</v>
      </c>
      <c r="Z29" s="15">
        <v>-46.51</v>
      </c>
      <c r="AA29" s="15">
        <v>-46.51</v>
      </c>
      <c r="AB29" s="15">
        <v>-46.51</v>
      </c>
      <c r="AC29" s="15">
        <v>-46.51</v>
      </c>
      <c r="AD29" s="15">
        <v>-46.51</v>
      </c>
      <c r="AE29" s="15">
        <v>-46.51</v>
      </c>
      <c r="AF29" s="15">
        <v>-46.51</v>
      </c>
      <c r="AG29" s="15">
        <v>-46.51</v>
      </c>
    </row>
    <row r="30" spans="1:33" ht="16.5" x14ac:dyDescent="0.25">
      <c r="A30" s="5">
        <v>19</v>
      </c>
      <c r="B30" s="5" t="s">
        <v>27</v>
      </c>
      <c r="C30" s="23">
        <v>-46.51</v>
      </c>
      <c r="D30" s="10">
        <v>-46.51</v>
      </c>
      <c r="E30" s="6">
        <v>-46.51</v>
      </c>
      <c r="F30" s="6">
        <v>-46.51</v>
      </c>
      <c r="G30" s="6">
        <v>-46.51</v>
      </c>
      <c r="H30" s="6">
        <v>-46.51</v>
      </c>
      <c r="I30" s="6">
        <v>-46.51</v>
      </c>
      <c r="J30" s="6">
        <v>-46.51</v>
      </c>
      <c r="K30" s="6">
        <v>-46.51</v>
      </c>
      <c r="L30" s="6">
        <v>-46.51</v>
      </c>
      <c r="M30" s="15">
        <v>-46.51</v>
      </c>
      <c r="N30" s="6">
        <v>-46.51</v>
      </c>
      <c r="O30" s="6">
        <v>-46.51</v>
      </c>
      <c r="P30" s="6">
        <v>-46.51</v>
      </c>
      <c r="Q30" s="6">
        <v>-46.51</v>
      </c>
      <c r="R30" s="6">
        <v>-46.51</v>
      </c>
      <c r="S30" s="6">
        <v>-46.51</v>
      </c>
      <c r="T30" s="6">
        <v>-46.51</v>
      </c>
      <c r="U30" s="15">
        <v>-46.51</v>
      </c>
      <c r="V30" s="15">
        <v>-46.51</v>
      </c>
      <c r="W30" s="15">
        <v>-46.51</v>
      </c>
      <c r="X30" s="15">
        <v>-46.51</v>
      </c>
      <c r="Y30" s="15">
        <v>-46.51</v>
      </c>
      <c r="Z30" s="15">
        <v>-46.51</v>
      </c>
      <c r="AA30" s="15">
        <v>-46.51</v>
      </c>
      <c r="AB30" s="15">
        <v>-46.51</v>
      </c>
      <c r="AC30" s="15">
        <v>-46.51</v>
      </c>
      <c r="AD30" s="15">
        <v>-46.51</v>
      </c>
      <c r="AE30" s="15">
        <v>-46.51</v>
      </c>
      <c r="AF30" s="15">
        <v>-46.51</v>
      </c>
      <c r="AG30" s="15">
        <v>-46.51</v>
      </c>
    </row>
    <row r="31" spans="1:33" ht="16.5" x14ac:dyDescent="0.25">
      <c r="A31" s="5">
        <v>20</v>
      </c>
      <c r="B31" s="5" t="s">
        <v>28</v>
      </c>
      <c r="C31" s="23">
        <v>-46.51</v>
      </c>
      <c r="D31" s="10">
        <v>-46.51</v>
      </c>
      <c r="E31" s="6">
        <v>-46.51</v>
      </c>
      <c r="F31" s="6">
        <v>-46.51</v>
      </c>
      <c r="G31" s="6">
        <v>-46.51</v>
      </c>
      <c r="H31" s="6">
        <v>-46.51</v>
      </c>
      <c r="I31" s="6">
        <v>-46.51</v>
      </c>
      <c r="J31" s="6">
        <v>-46.51</v>
      </c>
      <c r="K31" s="6">
        <v>-46.51</v>
      </c>
      <c r="L31" s="6">
        <v>-46.51</v>
      </c>
      <c r="M31" s="15">
        <v>-46.51</v>
      </c>
      <c r="N31" s="6">
        <v>-46.51</v>
      </c>
      <c r="O31" s="6">
        <v>-46.51</v>
      </c>
      <c r="P31" s="6">
        <v>-46.51</v>
      </c>
      <c r="Q31" s="6">
        <v>-46.51</v>
      </c>
      <c r="R31" s="6">
        <v>-46.51</v>
      </c>
      <c r="S31" s="6">
        <v>-46.51</v>
      </c>
      <c r="T31" s="6">
        <v>-46.51</v>
      </c>
      <c r="U31" s="15">
        <v>-46.51</v>
      </c>
      <c r="V31" s="15">
        <v>-46.51</v>
      </c>
      <c r="W31" s="15">
        <v>-46.51</v>
      </c>
      <c r="X31" s="15">
        <v>-46.51</v>
      </c>
      <c r="Y31" s="15">
        <v>-46.51</v>
      </c>
      <c r="Z31" s="15">
        <v>-46.51</v>
      </c>
      <c r="AA31" s="15">
        <v>-46.51</v>
      </c>
      <c r="AB31" s="15">
        <v>-46.51</v>
      </c>
      <c r="AC31" s="15">
        <v>-46.51</v>
      </c>
      <c r="AD31" s="15">
        <v>-46.51</v>
      </c>
      <c r="AE31" s="15">
        <v>-46.51</v>
      </c>
      <c r="AF31" s="15">
        <v>-46.51</v>
      </c>
      <c r="AG31" s="15">
        <v>-46.51</v>
      </c>
    </row>
    <row r="32" spans="1:33" ht="16.5" x14ac:dyDescent="0.25">
      <c r="A32" s="5">
        <v>21</v>
      </c>
      <c r="B32" s="5" t="s">
        <v>29</v>
      </c>
      <c r="C32" s="23">
        <v>-46.51</v>
      </c>
      <c r="D32" s="10">
        <v>-46.51</v>
      </c>
      <c r="E32" s="6">
        <v>-46.51</v>
      </c>
      <c r="F32" s="6">
        <v>-46.51</v>
      </c>
      <c r="G32" s="6">
        <v>-46.51</v>
      </c>
      <c r="H32" s="6">
        <v>-46.51</v>
      </c>
      <c r="I32" s="6">
        <v>-46.51</v>
      </c>
      <c r="J32" s="6">
        <v>-46.51</v>
      </c>
      <c r="K32" s="6">
        <v>-46.51</v>
      </c>
      <c r="L32" s="6">
        <v>-46.51</v>
      </c>
      <c r="M32" s="15">
        <v>-46.51</v>
      </c>
      <c r="N32" s="6">
        <v>-46.51</v>
      </c>
      <c r="O32" s="6">
        <v>-46.51</v>
      </c>
      <c r="P32" s="6">
        <v>-46.51</v>
      </c>
      <c r="Q32" s="6">
        <v>-46.51</v>
      </c>
      <c r="R32" s="6">
        <v>-46.51</v>
      </c>
      <c r="S32" s="6">
        <v>-46.51</v>
      </c>
      <c r="T32" s="6">
        <v>-46.51</v>
      </c>
      <c r="U32" s="15">
        <v>-46.51</v>
      </c>
      <c r="V32" s="15">
        <v>-46.51</v>
      </c>
      <c r="W32" s="15">
        <v>-46.51</v>
      </c>
      <c r="X32" s="15">
        <v>-46.51</v>
      </c>
      <c r="Y32" s="15">
        <v>-46.51</v>
      </c>
      <c r="Z32" s="15">
        <v>-46.51</v>
      </c>
      <c r="AA32" s="15">
        <v>-46.51</v>
      </c>
      <c r="AB32" s="15">
        <v>-46.51</v>
      </c>
      <c r="AC32" s="15">
        <v>-46.51</v>
      </c>
      <c r="AD32" s="15">
        <v>-46.51</v>
      </c>
      <c r="AE32" s="15">
        <v>-46.51</v>
      </c>
      <c r="AF32" s="15">
        <v>-46.51</v>
      </c>
      <c r="AG32" s="15">
        <v>-46.51</v>
      </c>
    </row>
    <row r="33" spans="1:33" ht="16.5" x14ac:dyDescent="0.25">
      <c r="A33" s="5">
        <v>22</v>
      </c>
      <c r="B33" s="5" t="s">
        <v>30</v>
      </c>
      <c r="C33" s="23">
        <v>-46.51</v>
      </c>
      <c r="D33" s="10">
        <v>-46.51</v>
      </c>
      <c r="E33" s="6">
        <v>-46.51</v>
      </c>
      <c r="F33" s="6">
        <v>-46.51</v>
      </c>
      <c r="G33" s="6">
        <v>-46.51</v>
      </c>
      <c r="H33" s="6">
        <v>-46.51</v>
      </c>
      <c r="I33" s="6">
        <v>-46.51</v>
      </c>
      <c r="J33" s="6">
        <v>-46.51</v>
      </c>
      <c r="K33" s="6">
        <v>-46.51</v>
      </c>
      <c r="L33" s="6">
        <v>-46.51</v>
      </c>
      <c r="M33" s="15">
        <v>-46.51</v>
      </c>
      <c r="N33" s="6">
        <v>-46.51</v>
      </c>
      <c r="O33" s="6">
        <v>-46.51</v>
      </c>
      <c r="P33" s="6">
        <v>-46.51</v>
      </c>
      <c r="Q33" s="6">
        <v>-46.51</v>
      </c>
      <c r="R33" s="6">
        <v>-46.51</v>
      </c>
      <c r="S33" s="6">
        <v>-46.51</v>
      </c>
      <c r="T33" s="6">
        <v>-46.51</v>
      </c>
      <c r="U33" s="15">
        <v>-46.51</v>
      </c>
      <c r="V33" s="15">
        <v>-46.51</v>
      </c>
      <c r="W33" s="15">
        <v>-46.51</v>
      </c>
      <c r="X33" s="15">
        <v>-46.51</v>
      </c>
      <c r="Y33" s="15">
        <v>-46.51</v>
      </c>
      <c r="Z33" s="15">
        <v>-46.51</v>
      </c>
      <c r="AA33" s="15">
        <v>-46.51</v>
      </c>
      <c r="AB33" s="15">
        <v>-46.51</v>
      </c>
      <c r="AC33" s="15">
        <v>-46.51</v>
      </c>
      <c r="AD33" s="15">
        <v>-46.51</v>
      </c>
      <c r="AE33" s="15">
        <v>-46.51</v>
      </c>
      <c r="AF33" s="15">
        <v>-46.51</v>
      </c>
      <c r="AG33" s="15">
        <v>-46.51</v>
      </c>
    </row>
    <row r="34" spans="1:33" ht="16.5" x14ac:dyDescent="0.25">
      <c r="A34" s="5">
        <v>23</v>
      </c>
      <c r="B34" s="5" t="s">
        <v>31</v>
      </c>
      <c r="C34" s="23">
        <v>-46.51</v>
      </c>
      <c r="D34" s="10">
        <v>-46.51</v>
      </c>
      <c r="E34" s="6">
        <v>-46.51</v>
      </c>
      <c r="F34" s="6">
        <v>-46.51</v>
      </c>
      <c r="G34" s="6">
        <v>-46.51</v>
      </c>
      <c r="H34" s="6">
        <v>-46.51</v>
      </c>
      <c r="I34" s="6">
        <v>-46.51</v>
      </c>
      <c r="J34" s="6">
        <v>-46.51</v>
      </c>
      <c r="K34" s="6">
        <v>-46.51</v>
      </c>
      <c r="L34" s="6">
        <v>-46.51</v>
      </c>
      <c r="M34" s="15">
        <v>-46.51</v>
      </c>
      <c r="N34" s="6">
        <v>-46.51</v>
      </c>
      <c r="O34" s="6">
        <v>-46.51</v>
      </c>
      <c r="P34" s="6">
        <v>-46.51</v>
      </c>
      <c r="Q34" s="6">
        <v>-46.51</v>
      </c>
      <c r="R34" s="6">
        <v>-46.51</v>
      </c>
      <c r="S34" s="6">
        <v>-46.51</v>
      </c>
      <c r="T34" s="6">
        <v>-46.51</v>
      </c>
      <c r="U34" s="15">
        <v>-46.51</v>
      </c>
      <c r="V34" s="15">
        <v>-46.51</v>
      </c>
      <c r="W34" s="15">
        <v>-46.51</v>
      </c>
      <c r="X34" s="15">
        <v>-46.51</v>
      </c>
      <c r="Y34" s="15">
        <v>-46.51</v>
      </c>
      <c r="Z34" s="15">
        <v>-46.51</v>
      </c>
      <c r="AA34" s="15">
        <v>-46.51</v>
      </c>
      <c r="AB34" s="15">
        <v>-46.51</v>
      </c>
      <c r="AC34" s="15">
        <v>-46.51</v>
      </c>
      <c r="AD34" s="15">
        <v>-46.51</v>
      </c>
      <c r="AE34" s="15">
        <v>-46.51</v>
      </c>
      <c r="AF34" s="15">
        <v>-46.51</v>
      </c>
      <c r="AG34" s="15">
        <v>-46.51</v>
      </c>
    </row>
    <row r="35" spans="1:33" ht="16.5" x14ac:dyDescent="0.25">
      <c r="A35" s="5">
        <v>24</v>
      </c>
      <c r="B35" s="5" t="s">
        <v>32</v>
      </c>
      <c r="C35" s="23">
        <v>-46.51</v>
      </c>
      <c r="D35" s="10">
        <v>-46.51</v>
      </c>
      <c r="E35" s="6">
        <v>-46.51</v>
      </c>
      <c r="F35" s="6">
        <v>-46.51</v>
      </c>
      <c r="G35" s="6">
        <v>-46.51</v>
      </c>
      <c r="H35" s="6">
        <v>-46.51</v>
      </c>
      <c r="I35" s="6">
        <v>-46.51</v>
      </c>
      <c r="J35" s="6">
        <v>-46.51</v>
      </c>
      <c r="K35" s="6">
        <v>-46.51</v>
      </c>
      <c r="L35" s="6">
        <v>-46.51</v>
      </c>
      <c r="M35" s="15">
        <v>-46.51</v>
      </c>
      <c r="N35" s="6">
        <v>-46.51</v>
      </c>
      <c r="O35" s="6">
        <v>-46.51</v>
      </c>
      <c r="P35" s="6">
        <v>-46.51</v>
      </c>
      <c r="Q35" s="6">
        <v>-46.51</v>
      </c>
      <c r="R35" s="6">
        <v>-46.51</v>
      </c>
      <c r="S35" s="6">
        <v>-46.51</v>
      </c>
      <c r="T35" s="6">
        <v>-46.51</v>
      </c>
      <c r="U35" s="15">
        <v>-46.51</v>
      </c>
      <c r="V35" s="15">
        <v>-46.51</v>
      </c>
      <c r="W35" s="15">
        <v>-46.51</v>
      </c>
      <c r="X35" s="15">
        <v>-46.51</v>
      </c>
      <c r="Y35" s="15">
        <v>-46.51</v>
      </c>
      <c r="Z35" s="15">
        <v>-46.51</v>
      </c>
      <c r="AA35" s="15">
        <v>-46.51</v>
      </c>
      <c r="AB35" s="15">
        <v>-46.51</v>
      </c>
      <c r="AC35" s="15">
        <v>-46.51</v>
      </c>
      <c r="AD35" s="15">
        <v>-46.51</v>
      </c>
      <c r="AE35" s="15">
        <v>-46.51</v>
      </c>
      <c r="AF35" s="15">
        <v>-46.51</v>
      </c>
      <c r="AG35" s="15">
        <v>-46.51</v>
      </c>
    </row>
    <row r="36" spans="1:33" ht="16.5" x14ac:dyDescent="0.25">
      <c r="A36" s="5">
        <v>25</v>
      </c>
      <c r="B36" s="5" t="s">
        <v>33</v>
      </c>
      <c r="C36" s="23">
        <v>-46.51</v>
      </c>
      <c r="D36" s="10">
        <v>-46.51</v>
      </c>
      <c r="E36" s="6">
        <v>-46.51</v>
      </c>
      <c r="F36" s="6">
        <v>-46.51</v>
      </c>
      <c r="G36" s="6">
        <v>-46.51</v>
      </c>
      <c r="H36" s="6">
        <v>-46.51</v>
      </c>
      <c r="I36" s="6">
        <v>-46.51</v>
      </c>
      <c r="J36" s="6">
        <v>-46.51</v>
      </c>
      <c r="K36" s="6">
        <v>-46.51</v>
      </c>
      <c r="L36" s="6">
        <v>-46.51</v>
      </c>
      <c r="M36" s="15">
        <v>-46.51</v>
      </c>
      <c r="N36" s="6">
        <v>-46.51</v>
      </c>
      <c r="O36" s="6">
        <v>-46.51</v>
      </c>
      <c r="P36" s="6">
        <v>-46.51</v>
      </c>
      <c r="Q36" s="6">
        <v>-46.51</v>
      </c>
      <c r="R36" s="6">
        <v>-46.51</v>
      </c>
      <c r="S36" s="6">
        <v>-46.51</v>
      </c>
      <c r="T36" s="6">
        <v>-46.51</v>
      </c>
      <c r="U36" s="15">
        <v>-46.51</v>
      </c>
      <c r="V36" s="15">
        <v>-46.51</v>
      </c>
      <c r="W36" s="15">
        <v>-46.51</v>
      </c>
      <c r="X36" s="15">
        <v>-46.51</v>
      </c>
      <c r="Y36" s="15">
        <v>-46.51</v>
      </c>
      <c r="Z36" s="15">
        <v>-46.51</v>
      </c>
      <c r="AA36" s="15">
        <v>-46.51</v>
      </c>
      <c r="AB36" s="15">
        <v>-46.51</v>
      </c>
      <c r="AC36" s="15">
        <v>-46.51</v>
      </c>
      <c r="AD36" s="15">
        <v>-46.51</v>
      </c>
      <c r="AE36" s="15">
        <v>-46.51</v>
      </c>
      <c r="AF36" s="15">
        <v>-46.51</v>
      </c>
      <c r="AG36" s="15">
        <v>-46.51</v>
      </c>
    </row>
    <row r="37" spans="1:33" ht="16.5" x14ac:dyDescent="0.25">
      <c r="A37" s="5">
        <v>26</v>
      </c>
      <c r="B37" s="5" t="s">
        <v>34</v>
      </c>
      <c r="C37" s="23">
        <v>-46.51</v>
      </c>
      <c r="D37" s="10">
        <v>-46.51</v>
      </c>
      <c r="E37" s="6">
        <v>-46.51</v>
      </c>
      <c r="F37" s="6">
        <v>-46.51</v>
      </c>
      <c r="G37" s="6">
        <v>-46.51</v>
      </c>
      <c r="H37" s="6">
        <v>-46.51</v>
      </c>
      <c r="I37" s="6">
        <v>-46.51</v>
      </c>
      <c r="J37" s="6">
        <v>-46.51</v>
      </c>
      <c r="K37" s="6">
        <v>-46.51</v>
      </c>
      <c r="L37" s="6">
        <v>-46.51</v>
      </c>
      <c r="M37" s="15">
        <v>-46.51</v>
      </c>
      <c r="N37" s="6">
        <v>-46.51</v>
      </c>
      <c r="O37" s="6">
        <v>-46.51</v>
      </c>
      <c r="P37" s="6">
        <v>-46.51</v>
      </c>
      <c r="Q37" s="6">
        <v>-46.51</v>
      </c>
      <c r="R37" s="6">
        <v>-46.51</v>
      </c>
      <c r="S37" s="6">
        <v>-46.51</v>
      </c>
      <c r="T37" s="6">
        <v>-46.51</v>
      </c>
      <c r="U37" s="15">
        <v>-46.51</v>
      </c>
      <c r="V37" s="15">
        <v>-46.51</v>
      </c>
      <c r="W37" s="15">
        <v>-46.51</v>
      </c>
      <c r="X37" s="15">
        <v>-46.51</v>
      </c>
      <c r="Y37" s="15">
        <v>-46.51</v>
      </c>
      <c r="Z37" s="15">
        <v>-46.51</v>
      </c>
      <c r="AA37" s="15">
        <v>-46.51</v>
      </c>
      <c r="AB37" s="15">
        <v>-46.51</v>
      </c>
      <c r="AC37" s="15">
        <v>-46.51</v>
      </c>
      <c r="AD37" s="15">
        <v>-46.51</v>
      </c>
      <c r="AE37" s="15">
        <v>-46.51</v>
      </c>
      <c r="AF37" s="15">
        <v>-46.51</v>
      </c>
      <c r="AG37" s="15">
        <v>-46.51</v>
      </c>
    </row>
    <row r="38" spans="1:33" ht="16.5" x14ac:dyDescent="0.25">
      <c r="A38" s="5">
        <v>27</v>
      </c>
      <c r="B38" s="5" t="s">
        <v>35</v>
      </c>
      <c r="C38" s="23">
        <v>-46.51</v>
      </c>
      <c r="D38" s="10">
        <v>-46.51</v>
      </c>
      <c r="E38" s="6">
        <v>-46.51</v>
      </c>
      <c r="F38" s="6">
        <v>-46.51</v>
      </c>
      <c r="G38" s="6">
        <v>-46.51</v>
      </c>
      <c r="H38" s="6">
        <v>-46.51</v>
      </c>
      <c r="I38" s="6">
        <v>-46.51</v>
      </c>
      <c r="J38" s="6">
        <v>-46.51</v>
      </c>
      <c r="K38" s="6">
        <v>-46.51</v>
      </c>
      <c r="L38" s="6">
        <v>-46.51</v>
      </c>
      <c r="M38" s="15">
        <v>-46.51</v>
      </c>
      <c r="N38" s="6">
        <v>-46.51</v>
      </c>
      <c r="O38" s="6">
        <v>-46.51</v>
      </c>
      <c r="P38" s="6">
        <v>-46.51</v>
      </c>
      <c r="Q38" s="6">
        <v>-46.51</v>
      </c>
      <c r="R38" s="6">
        <v>-46.51</v>
      </c>
      <c r="S38" s="6">
        <v>-46.51</v>
      </c>
      <c r="T38" s="6">
        <v>-46.51</v>
      </c>
      <c r="U38" s="15">
        <v>-46.51</v>
      </c>
      <c r="V38" s="15">
        <v>-46.51</v>
      </c>
      <c r="W38" s="15">
        <v>-46.51</v>
      </c>
      <c r="X38" s="15">
        <v>-46.51</v>
      </c>
      <c r="Y38" s="15">
        <v>-46.51</v>
      </c>
      <c r="Z38" s="15">
        <v>-46.51</v>
      </c>
      <c r="AA38" s="15">
        <v>-46.51</v>
      </c>
      <c r="AB38" s="15">
        <v>-46.51</v>
      </c>
      <c r="AC38" s="15">
        <v>-46.51</v>
      </c>
      <c r="AD38" s="15">
        <v>-46.51</v>
      </c>
      <c r="AE38" s="15">
        <v>-46.51</v>
      </c>
      <c r="AF38" s="15">
        <v>-46.51</v>
      </c>
      <c r="AG38" s="15">
        <v>-46.51</v>
      </c>
    </row>
    <row r="39" spans="1:33" ht="16.5" x14ac:dyDescent="0.25">
      <c r="A39" s="5">
        <v>28</v>
      </c>
      <c r="B39" s="5" t="s">
        <v>36</v>
      </c>
      <c r="C39" s="23">
        <v>-46.51</v>
      </c>
      <c r="D39" s="10">
        <v>-46.51</v>
      </c>
      <c r="E39" s="6">
        <v>-46.51</v>
      </c>
      <c r="F39" s="6">
        <v>-46.51</v>
      </c>
      <c r="G39" s="6">
        <v>-46.51</v>
      </c>
      <c r="H39" s="6">
        <v>-46.51</v>
      </c>
      <c r="I39" s="6">
        <v>-46.51</v>
      </c>
      <c r="J39" s="6">
        <v>-46.51</v>
      </c>
      <c r="K39" s="6">
        <v>-46.51</v>
      </c>
      <c r="L39" s="6">
        <v>-46.51</v>
      </c>
      <c r="M39" s="15">
        <v>-46.51</v>
      </c>
      <c r="N39" s="6">
        <v>-46.51</v>
      </c>
      <c r="O39" s="6">
        <v>-46.51</v>
      </c>
      <c r="P39" s="6">
        <v>-46.51</v>
      </c>
      <c r="Q39" s="6">
        <v>-46.51</v>
      </c>
      <c r="R39" s="6">
        <v>-46.51</v>
      </c>
      <c r="S39" s="6">
        <v>-46.51</v>
      </c>
      <c r="T39" s="6">
        <v>-46.51</v>
      </c>
      <c r="U39" s="15">
        <v>-46.51</v>
      </c>
      <c r="V39" s="15">
        <v>-46.51</v>
      </c>
      <c r="W39" s="15">
        <v>-46.51</v>
      </c>
      <c r="X39" s="15">
        <v>-46.51</v>
      </c>
      <c r="Y39" s="15">
        <v>-46.51</v>
      </c>
      <c r="Z39" s="15">
        <v>-46.51</v>
      </c>
      <c r="AA39" s="15">
        <v>-46.51</v>
      </c>
      <c r="AB39" s="15">
        <v>-46.51</v>
      </c>
      <c r="AC39" s="15">
        <v>-46.51</v>
      </c>
      <c r="AD39" s="15">
        <v>-46.51</v>
      </c>
      <c r="AE39" s="15">
        <v>-46.51</v>
      </c>
      <c r="AF39" s="15">
        <v>-46.51</v>
      </c>
      <c r="AG39" s="15">
        <v>-46.51</v>
      </c>
    </row>
    <row r="40" spans="1:33" ht="16.5" x14ac:dyDescent="0.25">
      <c r="A40" s="5">
        <v>29</v>
      </c>
      <c r="B40" s="5" t="s">
        <v>37</v>
      </c>
      <c r="C40" s="23">
        <v>-46.51</v>
      </c>
      <c r="D40" s="10">
        <v>-46.51</v>
      </c>
      <c r="E40" s="6">
        <v>-46.51</v>
      </c>
      <c r="F40" s="6">
        <v>-46.51</v>
      </c>
      <c r="G40" s="6">
        <v>-46.51</v>
      </c>
      <c r="H40" s="6">
        <v>-46.51</v>
      </c>
      <c r="I40" s="6">
        <v>-46.51</v>
      </c>
      <c r="J40" s="6">
        <v>-46.51</v>
      </c>
      <c r="K40" s="6">
        <v>-46.51</v>
      </c>
      <c r="L40" s="6">
        <v>-46.51</v>
      </c>
      <c r="M40" s="15">
        <v>-46.51</v>
      </c>
      <c r="N40" s="6">
        <v>-46.51</v>
      </c>
      <c r="O40" s="6">
        <v>-46.51</v>
      </c>
      <c r="P40" s="6">
        <v>-46.51</v>
      </c>
      <c r="Q40" s="6">
        <v>-46.51</v>
      </c>
      <c r="R40" s="6">
        <v>-46.51</v>
      </c>
      <c r="S40" s="6">
        <v>-46.51</v>
      </c>
      <c r="T40" s="6">
        <v>-46.51</v>
      </c>
      <c r="U40" s="15">
        <v>-46.51</v>
      </c>
      <c r="V40" s="15">
        <v>-46.51</v>
      </c>
      <c r="W40" s="15">
        <v>-46.51</v>
      </c>
      <c r="X40" s="15">
        <v>-46.51</v>
      </c>
      <c r="Y40" s="15">
        <v>-46.51</v>
      </c>
      <c r="Z40" s="15">
        <v>-46.51</v>
      </c>
      <c r="AA40" s="15">
        <v>-46.51</v>
      </c>
      <c r="AB40" s="15">
        <v>-46.51</v>
      </c>
      <c r="AC40" s="15">
        <v>-46.51</v>
      </c>
      <c r="AD40" s="15">
        <v>-46.51</v>
      </c>
      <c r="AE40" s="15">
        <v>-46.51</v>
      </c>
      <c r="AF40" s="15">
        <v>-46.51</v>
      </c>
      <c r="AG40" s="15">
        <v>-46.51</v>
      </c>
    </row>
    <row r="41" spans="1:33" ht="16.5" x14ac:dyDescent="0.25">
      <c r="A41" s="5">
        <v>30</v>
      </c>
      <c r="B41" s="5" t="s">
        <v>38</v>
      </c>
      <c r="C41" s="23">
        <v>-46.51</v>
      </c>
      <c r="D41" s="10">
        <v>-46.51</v>
      </c>
      <c r="E41" s="6">
        <v>-46.51</v>
      </c>
      <c r="F41" s="6">
        <v>-46.51</v>
      </c>
      <c r="G41" s="6">
        <v>-46.51</v>
      </c>
      <c r="H41" s="6">
        <v>-46.51</v>
      </c>
      <c r="I41" s="6">
        <v>-46.51</v>
      </c>
      <c r="J41" s="6">
        <v>-46.51</v>
      </c>
      <c r="K41" s="6">
        <v>-46.51</v>
      </c>
      <c r="L41" s="6">
        <v>-46.51</v>
      </c>
      <c r="M41" s="15">
        <v>-46.51</v>
      </c>
      <c r="N41" s="6">
        <v>-46.51</v>
      </c>
      <c r="O41" s="6">
        <v>-46.51</v>
      </c>
      <c r="P41" s="6">
        <v>-46.51</v>
      </c>
      <c r="Q41" s="6">
        <v>-46.51</v>
      </c>
      <c r="R41" s="6">
        <v>-46.51</v>
      </c>
      <c r="S41" s="6">
        <v>-46.51</v>
      </c>
      <c r="T41" s="6">
        <v>-46.51</v>
      </c>
      <c r="U41" s="15">
        <v>-46.51</v>
      </c>
      <c r="V41" s="15">
        <v>-46.51</v>
      </c>
      <c r="W41" s="15">
        <v>-46.51</v>
      </c>
      <c r="X41" s="15">
        <v>-46.51</v>
      </c>
      <c r="Y41" s="15">
        <v>-46.51</v>
      </c>
      <c r="Z41" s="15">
        <v>-46.51</v>
      </c>
      <c r="AA41" s="15">
        <v>-46.51</v>
      </c>
      <c r="AB41" s="15">
        <v>-46.51</v>
      </c>
      <c r="AC41" s="15">
        <v>-46.51</v>
      </c>
      <c r="AD41" s="15">
        <v>-46.51</v>
      </c>
      <c r="AE41" s="15">
        <v>-46.51</v>
      </c>
      <c r="AF41" s="15">
        <v>-46.51</v>
      </c>
      <c r="AG41" s="15">
        <v>-46.51</v>
      </c>
    </row>
    <row r="42" spans="1:33" ht="16.5" x14ac:dyDescent="0.25">
      <c r="A42" s="5">
        <v>31</v>
      </c>
      <c r="B42" s="5" t="s">
        <v>39</v>
      </c>
      <c r="C42" s="23">
        <v>-46.51</v>
      </c>
      <c r="D42" s="10">
        <v>-46.51</v>
      </c>
      <c r="E42" s="6">
        <v>-46.51</v>
      </c>
      <c r="F42" s="6">
        <v>-46.51</v>
      </c>
      <c r="G42" s="6">
        <v>-46.51</v>
      </c>
      <c r="H42" s="6">
        <v>-46.51</v>
      </c>
      <c r="I42" s="6">
        <v>-46.51</v>
      </c>
      <c r="J42" s="6">
        <v>-46.51</v>
      </c>
      <c r="K42" s="6">
        <v>-46.51</v>
      </c>
      <c r="L42" s="6">
        <v>-46.51</v>
      </c>
      <c r="M42" s="15">
        <v>-46.51</v>
      </c>
      <c r="N42" s="6">
        <v>-46.51</v>
      </c>
      <c r="O42" s="6">
        <v>-46.51</v>
      </c>
      <c r="P42" s="6">
        <v>-46.51</v>
      </c>
      <c r="Q42" s="6">
        <v>-46.51</v>
      </c>
      <c r="R42" s="6">
        <v>-46.51</v>
      </c>
      <c r="S42" s="6">
        <v>-46.51</v>
      </c>
      <c r="T42" s="6">
        <v>-46.51</v>
      </c>
      <c r="U42" s="15">
        <v>-46.51</v>
      </c>
      <c r="V42" s="15">
        <v>-46.51</v>
      </c>
      <c r="W42" s="15">
        <v>-46.51</v>
      </c>
      <c r="X42" s="15">
        <v>-46.51</v>
      </c>
      <c r="Y42" s="15">
        <v>-46.51</v>
      </c>
      <c r="Z42" s="15">
        <v>-46.51</v>
      </c>
      <c r="AA42" s="15">
        <v>-46.51</v>
      </c>
      <c r="AB42" s="15">
        <v>-46.51</v>
      </c>
      <c r="AC42" s="15">
        <v>-46.51</v>
      </c>
      <c r="AD42" s="15">
        <v>-46.51</v>
      </c>
      <c r="AE42" s="15">
        <v>-46.51</v>
      </c>
      <c r="AF42" s="15">
        <v>-46.51</v>
      </c>
      <c r="AG42" s="15">
        <v>-46.51</v>
      </c>
    </row>
    <row r="43" spans="1:33" ht="16.5" x14ac:dyDescent="0.25">
      <c r="A43" s="5">
        <v>32</v>
      </c>
      <c r="B43" s="5" t="s">
        <v>40</v>
      </c>
      <c r="C43" s="23">
        <v>-46.51</v>
      </c>
      <c r="D43" s="10">
        <v>-46.51</v>
      </c>
      <c r="E43" s="6">
        <v>-46.51</v>
      </c>
      <c r="F43" s="6">
        <v>-46.51</v>
      </c>
      <c r="G43" s="6">
        <v>-46.51</v>
      </c>
      <c r="H43" s="6">
        <v>-46.51</v>
      </c>
      <c r="I43" s="6">
        <v>-46.51</v>
      </c>
      <c r="J43" s="6">
        <v>-46.51</v>
      </c>
      <c r="K43" s="6">
        <v>-46.51</v>
      </c>
      <c r="L43" s="6">
        <v>-46.51</v>
      </c>
      <c r="M43" s="15">
        <v>-46.51</v>
      </c>
      <c r="N43" s="6">
        <v>-46.51</v>
      </c>
      <c r="O43" s="6">
        <v>-46.51</v>
      </c>
      <c r="P43" s="6">
        <v>-46.51</v>
      </c>
      <c r="Q43" s="6">
        <v>-46.51</v>
      </c>
      <c r="R43" s="6">
        <v>-46.51</v>
      </c>
      <c r="S43" s="6">
        <v>-46.51</v>
      </c>
      <c r="T43" s="6">
        <v>-46.51</v>
      </c>
      <c r="U43" s="15">
        <v>-46.51</v>
      </c>
      <c r="V43" s="15">
        <v>-46.51</v>
      </c>
      <c r="W43" s="15">
        <v>-46.51</v>
      </c>
      <c r="X43" s="15">
        <v>-46.51</v>
      </c>
      <c r="Y43" s="15">
        <v>-46.51</v>
      </c>
      <c r="Z43" s="15">
        <v>-46.51</v>
      </c>
      <c r="AA43" s="15">
        <v>-46.51</v>
      </c>
      <c r="AB43" s="15">
        <v>-46.51</v>
      </c>
      <c r="AC43" s="15">
        <v>-46.51</v>
      </c>
      <c r="AD43" s="15">
        <v>-46.51</v>
      </c>
      <c r="AE43" s="15">
        <v>-46.51</v>
      </c>
      <c r="AF43" s="15">
        <v>-46.51</v>
      </c>
      <c r="AG43" s="15">
        <v>-46.51</v>
      </c>
    </row>
    <row r="44" spans="1:33" ht="16.5" x14ac:dyDescent="0.25">
      <c r="A44" s="5">
        <v>33</v>
      </c>
      <c r="B44" s="5" t="s">
        <v>41</v>
      </c>
      <c r="C44" s="23">
        <v>-46.51</v>
      </c>
      <c r="D44" s="10">
        <v>-46.51</v>
      </c>
      <c r="E44" s="6">
        <v>-46.51</v>
      </c>
      <c r="F44" s="6">
        <v>-46.51</v>
      </c>
      <c r="G44" s="6">
        <v>-46.51</v>
      </c>
      <c r="H44" s="6">
        <v>-46.51</v>
      </c>
      <c r="I44" s="6">
        <v>-46.51</v>
      </c>
      <c r="J44" s="6">
        <v>-46.51</v>
      </c>
      <c r="K44" s="6">
        <v>-46.51</v>
      </c>
      <c r="L44" s="6">
        <v>-46.51</v>
      </c>
      <c r="M44" s="15">
        <v>-46.51</v>
      </c>
      <c r="N44" s="6">
        <v>-46.51</v>
      </c>
      <c r="O44" s="6">
        <v>-46.51</v>
      </c>
      <c r="P44" s="6">
        <v>-46.51</v>
      </c>
      <c r="Q44" s="6">
        <v>-46.51</v>
      </c>
      <c r="R44" s="6">
        <v>-46.51</v>
      </c>
      <c r="S44" s="6">
        <v>-46.51</v>
      </c>
      <c r="T44" s="6">
        <v>-46.51</v>
      </c>
      <c r="U44" s="15">
        <v>-46.51</v>
      </c>
      <c r="V44" s="15">
        <v>-46.51</v>
      </c>
      <c r="W44" s="15">
        <v>-46.51</v>
      </c>
      <c r="X44" s="15">
        <v>-46.51</v>
      </c>
      <c r="Y44" s="15">
        <v>-46.51</v>
      </c>
      <c r="Z44" s="15">
        <v>-46.51</v>
      </c>
      <c r="AA44" s="15">
        <v>-46.51</v>
      </c>
      <c r="AB44" s="15">
        <v>-46.51</v>
      </c>
      <c r="AC44" s="15">
        <v>-46.51</v>
      </c>
      <c r="AD44" s="15">
        <v>-46.51</v>
      </c>
      <c r="AE44" s="15">
        <v>-46.51</v>
      </c>
      <c r="AF44" s="15">
        <v>-46.51</v>
      </c>
      <c r="AG44" s="15">
        <v>-46.51</v>
      </c>
    </row>
    <row r="45" spans="1:33" ht="16.5" x14ac:dyDescent="0.25">
      <c r="A45" s="5">
        <v>34</v>
      </c>
      <c r="B45" s="5" t="s">
        <v>42</v>
      </c>
      <c r="C45" s="23">
        <v>-46.51</v>
      </c>
      <c r="D45" s="10">
        <v>-46.51</v>
      </c>
      <c r="E45" s="6">
        <v>-46.51</v>
      </c>
      <c r="F45" s="6">
        <v>-46.51</v>
      </c>
      <c r="G45" s="6">
        <v>-46.51</v>
      </c>
      <c r="H45" s="6">
        <v>-46.51</v>
      </c>
      <c r="I45" s="6">
        <v>-46.51</v>
      </c>
      <c r="J45" s="6">
        <v>-46.51</v>
      </c>
      <c r="K45" s="6">
        <v>-46.51</v>
      </c>
      <c r="L45" s="6">
        <v>-46.51</v>
      </c>
      <c r="M45" s="15">
        <v>-46.51</v>
      </c>
      <c r="N45" s="6">
        <v>-46.51</v>
      </c>
      <c r="O45" s="6">
        <v>-46.51</v>
      </c>
      <c r="P45" s="6">
        <v>-46.51</v>
      </c>
      <c r="Q45" s="6">
        <v>-46.51</v>
      </c>
      <c r="R45" s="6">
        <v>-46.51</v>
      </c>
      <c r="S45" s="6">
        <v>-46.51</v>
      </c>
      <c r="T45" s="6">
        <v>-46.51</v>
      </c>
      <c r="U45" s="15">
        <v>-46.51</v>
      </c>
      <c r="V45" s="15">
        <v>-46.51</v>
      </c>
      <c r="W45" s="15">
        <v>-46.51</v>
      </c>
      <c r="X45" s="15">
        <v>-46.51</v>
      </c>
      <c r="Y45" s="15">
        <v>-46.51</v>
      </c>
      <c r="Z45" s="15">
        <v>-46.51</v>
      </c>
      <c r="AA45" s="15">
        <v>-46.51</v>
      </c>
      <c r="AB45" s="15">
        <v>-46.51</v>
      </c>
      <c r="AC45" s="15">
        <v>-46.51</v>
      </c>
      <c r="AD45" s="15">
        <v>-46.51</v>
      </c>
      <c r="AE45" s="15">
        <v>-46.51</v>
      </c>
      <c r="AF45" s="15">
        <v>-46.51</v>
      </c>
      <c r="AG45" s="15">
        <v>-46.51</v>
      </c>
    </row>
    <row r="46" spans="1:33" ht="16.5" x14ac:dyDescent="0.25">
      <c r="A46" s="5">
        <v>35</v>
      </c>
      <c r="B46" s="5" t="s">
        <v>43</v>
      </c>
      <c r="C46" s="23">
        <v>-46.51</v>
      </c>
      <c r="D46" s="10">
        <v>-46.51</v>
      </c>
      <c r="E46" s="6">
        <v>-46.51</v>
      </c>
      <c r="F46" s="6">
        <v>-46.51</v>
      </c>
      <c r="G46" s="6">
        <v>-46.51</v>
      </c>
      <c r="H46" s="6">
        <v>-46.51</v>
      </c>
      <c r="I46" s="6">
        <v>-46.51</v>
      </c>
      <c r="J46" s="6">
        <v>-46.51</v>
      </c>
      <c r="K46" s="6">
        <v>-46.51</v>
      </c>
      <c r="L46" s="6">
        <v>-46.51</v>
      </c>
      <c r="M46" s="15">
        <v>-46.51</v>
      </c>
      <c r="N46" s="6">
        <v>-46.51</v>
      </c>
      <c r="O46" s="6">
        <v>-46.51</v>
      </c>
      <c r="P46" s="6">
        <v>-46.51</v>
      </c>
      <c r="Q46" s="6">
        <v>-46.51</v>
      </c>
      <c r="R46" s="6">
        <v>-46.51</v>
      </c>
      <c r="S46" s="6">
        <v>-46.51</v>
      </c>
      <c r="T46" s="6">
        <v>-46.51</v>
      </c>
      <c r="U46" s="15">
        <v>-46.51</v>
      </c>
      <c r="V46" s="15">
        <v>-46.51</v>
      </c>
      <c r="W46" s="15">
        <v>-46.51</v>
      </c>
      <c r="X46" s="15">
        <v>-46.51</v>
      </c>
      <c r="Y46" s="15">
        <v>-46.51</v>
      </c>
      <c r="Z46" s="15">
        <v>-46.51</v>
      </c>
      <c r="AA46" s="15">
        <v>-46.51</v>
      </c>
      <c r="AB46" s="15">
        <v>-46.51</v>
      </c>
      <c r="AC46" s="15">
        <v>-46.51</v>
      </c>
      <c r="AD46" s="15">
        <v>-46.51</v>
      </c>
      <c r="AE46" s="15">
        <v>-46.51</v>
      </c>
      <c r="AF46" s="15">
        <v>-46.51</v>
      </c>
      <c r="AG46" s="15">
        <v>-46.51</v>
      </c>
    </row>
    <row r="47" spans="1:33" ht="16.5" x14ac:dyDescent="0.25">
      <c r="A47" s="5">
        <v>36</v>
      </c>
      <c r="B47" s="5" t="s">
        <v>44</v>
      </c>
      <c r="C47" s="23">
        <v>-46.51</v>
      </c>
      <c r="D47" s="10">
        <v>-46.51</v>
      </c>
      <c r="E47" s="6">
        <v>-46.51</v>
      </c>
      <c r="F47" s="6">
        <v>-46.51</v>
      </c>
      <c r="G47" s="6">
        <v>-46.51</v>
      </c>
      <c r="H47" s="6">
        <v>-46.51</v>
      </c>
      <c r="I47" s="6">
        <v>-46.51</v>
      </c>
      <c r="J47" s="6">
        <v>-46.51</v>
      </c>
      <c r="K47" s="6">
        <v>-46.51</v>
      </c>
      <c r="L47" s="6">
        <v>-46.51</v>
      </c>
      <c r="M47" s="15">
        <v>-46.51</v>
      </c>
      <c r="N47" s="6">
        <v>-46.51</v>
      </c>
      <c r="O47" s="6">
        <v>-46.51</v>
      </c>
      <c r="P47" s="6">
        <v>-46.51</v>
      </c>
      <c r="Q47" s="6">
        <v>-46.51</v>
      </c>
      <c r="R47" s="6">
        <v>-46.51</v>
      </c>
      <c r="S47" s="6">
        <v>-46.51</v>
      </c>
      <c r="T47" s="6">
        <v>-46.51</v>
      </c>
      <c r="U47" s="15">
        <v>-46.51</v>
      </c>
      <c r="V47" s="15">
        <v>-46.51</v>
      </c>
      <c r="W47" s="15">
        <v>-46.51</v>
      </c>
      <c r="X47" s="15">
        <v>-46.51</v>
      </c>
      <c r="Y47" s="15">
        <v>-46.51</v>
      </c>
      <c r="Z47" s="15">
        <v>-46.51</v>
      </c>
      <c r="AA47" s="15">
        <v>-46.51</v>
      </c>
      <c r="AB47" s="15">
        <v>-46.51</v>
      </c>
      <c r="AC47" s="15">
        <v>-46.51</v>
      </c>
      <c r="AD47" s="15">
        <v>-46.51</v>
      </c>
      <c r="AE47" s="15">
        <v>-46.51</v>
      </c>
      <c r="AF47" s="15">
        <v>-46.51</v>
      </c>
      <c r="AG47" s="15">
        <v>-46.51</v>
      </c>
    </row>
    <row r="48" spans="1:33" ht="16.5" x14ac:dyDescent="0.25">
      <c r="A48" s="5">
        <v>37</v>
      </c>
      <c r="B48" s="5" t="s">
        <v>45</v>
      </c>
      <c r="C48" s="23">
        <v>-46.51</v>
      </c>
      <c r="D48" s="10">
        <v>-46.51</v>
      </c>
      <c r="E48" s="6">
        <v>-46.51</v>
      </c>
      <c r="F48" s="6">
        <v>-46.51</v>
      </c>
      <c r="G48" s="6">
        <v>-46.51</v>
      </c>
      <c r="H48" s="6">
        <v>-46.51</v>
      </c>
      <c r="I48" s="6">
        <v>-46.51</v>
      </c>
      <c r="J48" s="6">
        <v>-46.51</v>
      </c>
      <c r="K48" s="6">
        <v>-46.51</v>
      </c>
      <c r="L48" s="6">
        <v>-46.51</v>
      </c>
      <c r="M48" s="15">
        <v>-46.51</v>
      </c>
      <c r="N48" s="6">
        <v>-46.51</v>
      </c>
      <c r="O48" s="6">
        <v>-46.51</v>
      </c>
      <c r="P48" s="6">
        <v>-46.51</v>
      </c>
      <c r="Q48" s="6">
        <v>-46.51</v>
      </c>
      <c r="R48" s="6">
        <v>-46.51</v>
      </c>
      <c r="S48" s="6">
        <v>-46.51</v>
      </c>
      <c r="T48" s="6">
        <v>-46.51</v>
      </c>
      <c r="U48" s="15">
        <v>-46.51</v>
      </c>
      <c r="V48" s="15">
        <v>-46.51</v>
      </c>
      <c r="W48" s="15">
        <v>-46.51</v>
      </c>
      <c r="X48" s="15">
        <v>-46.51</v>
      </c>
      <c r="Y48" s="15">
        <v>-46.51</v>
      </c>
      <c r="Z48" s="15">
        <v>-46.51</v>
      </c>
      <c r="AA48" s="15">
        <v>-46.51</v>
      </c>
      <c r="AB48" s="15">
        <v>-46.51</v>
      </c>
      <c r="AC48" s="15">
        <v>-46.51</v>
      </c>
      <c r="AD48" s="15">
        <v>-46.51</v>
      </c>
      <c r="AE48" s="15">
        <v>-46.51</v>
      </c>
      <c r="AF48" s="15">
        <v>-46.51</v>
      </c>
      <c r="AG48" s="15">
        <v>-46.51</v>
      </c>
    </row>
    <row r="49" spans="1:33" ht="16.5" x14ac:dyDescent="0.25">
      <c r="A49" s="5">
        <v>38</v>
      </c>
      <c r="B49" s="5" t="s">
        <v>46</v>
      </c>
      <c r="C49" s="23">
        <v>-46.51</v>
      </c>
      <c r="D49" s="10">
        <v>-46.51</v>
      </c>
      <c r="E49" s="6">
        <v>-46.51</v>
      </c>
      <c r="F49" s="6">
        <v>-46.51</v>
      </c>
      <c r="G49" s="6">
        <v>-46.51</v>
      </c>
      <c r="H49" s="6">
        <v>-46.51</v>
      </c>
      <c r="I49" s="6">
        <v>-46.51</v>
      </c>
      <c r="J49" s="6">
        <v>-46.51</v>
      </c>
      <c r="K49" s="6">
        <v>-46.51</v>
      </c>
      <c r="L49" s="6">
        <v>-46.51</v>
      </c>
      <c r="M49" s="15">
        <v>-46.51</v>
      </c>
      <c r="N49" s="6">
        <v>-46.51</v>
      </c>
      <c r="O49" s="6">
        <v>-46.51</v>
      </c>
      <c r="P49" s="6">
        <v>-46.51</v>
      </c>
      <c r="Q49" s="6">
        <v>-46.51</v>
      </c>
      <c r="R49" s="6">
        <v>-46.51</v>
      </c>
      <c r="S49" s="6">
        <v>-46.51</v>
      </c>
      <c r="T49" s="6">
        <v>-46.51</v>
      </c>
      <c r="U49" s="15">
        <v>-46.51</v>
      </c>
      <c r="V49" s="15">
        <v>-46.51</v>
      </c>
      <c r="W49" s="15">
        <v>-46.51</v>
      </c>
      <c r="X49" s="15">
        <v>-46.51</v>
      </c>
      <c r="Y49" s="15">
        <v>-46.51</v>
      </c>
      <c r="Z49" s="15">
        <v>-46.51</v>
      </c>
      <c r="AA49" s="15">
        <v>-46.51</v>
      </c>
      <c r="AB49" s="15">
        <v>-46.51</v>
      </c>
      <c r="AC49" s="15">
        <v>-46.51</v>
      </c>
      <c r="AD49" s="15">
        <v>-46.51</v>
      </c>
      <c r="AE49" s="15">
        <v>-46.51</v>
      </c>
      <c r="AF49" s="15">
        <v>-46.51</v>
      </c>
      <c r="AG49" s="15">
        <v>-46.51</v>
      </c>
    </row>
    <row r="50" spans="1:33" ht="16.5" x14ac:dyDescent="0.25">
      <c r="A50" s="5">
        <v>39</v>
      </c>
      <c r="B50" s="5" t="s">
        <v>47</v>
      </c>
      <c r="C50" s="23">
        <v>-46.51</v>
      </c>
      <c r="D50" s="10">
        <v>-46.51</v>
      </c>
      <c r="E50" s="6">
        <v>-46.51</v>
      </c>
      <c r="F50" s="6">
        <v>-46.51</v>
      </c>
      <c r="G50" s="6">
        <v>-46.51</v>
      </c>
      <c r="H50" s="6">
        <v>-46.51</v>
      </c>
      <c r="I50" s="6">
        <v>-46.51</v>
      </c>
      <c r="J50" s="6">
        <v>-46.51</v>
      </c>
      <c r="K50" s="6">
        <v>-46.51</v>
      </c>
      <c r="L50" s="6">
        <v>-46.51</v>
      </c>
      <c r="M50" s="15">
        <v>-46.51</v>
      </c>
      <c r="N50" s="6">
        <v>-46.51</v>
      </c>
      <c r="O50" s="6">
        <v>-46.51</v>
      </c>
      <c r="P50" s="6">
        <v>-46.51</v>
      </c>
      <c r="Q50" s="6">
        <v>-46.51</v>
      </c>
      <c r="R50" s="6">
        <v>-46.51</v>
      </c>
      <c r="S50" s="6">
        <v>-46.51</v>
      </c>
      <c r="T50" s="6">
        <v>-46.51</v>
      </c>
      <c r="U50" s="15">
        <v>-46.51</v>
      </c>
      <c r="V50" s="15">
        <v>-46.51</v>
      </c>
      <c r="W50" s="15">
        <v>-46.51</v>
      </c>
      <c r="X50" s="15">
        <v>-46.51</v>
      </c>
      <c r="Y50" s="15">
        <v>-46.51</v>
      </c>
      <c r="Z50" s="15">
        <v>-46.51</v>
      </c>
      <c r="AA50" s="15">
        <v>-46.51</v>
      </c>
      <c r="AB50" s="15">
        <v>-46.51</v>
      </c>
      <c r="AC50" s="15">
        <v>-46.51</v>
      </c>
      <c r="AD50" s="15">
        <v>-46.51</v>
      </c>
      <c r="AE50" s="15">
        <v>-46.51</v>
      </c>
      <c r="AF50" s="15">
        <v>-46.51</v>
      </c>
      <c r="AG50" s="15">
        <v>-46.51</v>
      </c>
    </row>
    <row r="51" spans="1:33" ht="16.5" x14ac:dyDescent="0.25">
      <c r="A51" s="5">
        <v>40</v>
      </c>
      <c r="B51" s="5" t="s">
        <v>48</v>
      </c>
      <c r="C51" s="23">
        <v>-46.51</v>
      </c>
      <c r="D51" s="10">
        <v>-46.51</v>
      </c>
      <c r="E51" s="6">
        <v>-46.51</v>
      </c>
      <c r="F51" s="6">
        <v>-46.51</v>
      </c>
      <c r="G51" s="6">
        <v>-46.51</v>
      </c>
      <c r="H51" s="6">
        <v>-46.51</v>
      </c>
      <c r="I51" s="6">
        <v>-46.51</v>
      </c>
      <c r="J51" s="6">
        <v>-46.51</v>
      </c>
      <c r="K51" s="6">
        <v>-46.51</v>
      </c>
      <c r="L51" s="6">
        <v>-46.51</v>
      </c>
      <c r="M51" s="15">
        <v>-46.51</v>
      </c>
      <c r="N51" s="6">
        <v>-46.51</v>
      </c>
      <c r="O51" s="6">
        <v>-46.51</v>
      </c>
      <c r="P51" s="6">
        <v>-46.51</v>
      </c>
      <c r="Q51" s="6">
        <v>-46.51</v>
      </c>
      <c r="R51" s="6">
        <v>-46.51</v>
      </c>
      <c r="S51" s="6">
        <v>-46.51</v>
      </c>
      <c r="T51" s="6">
        <v>-46.51</v>
      </c>
      <c r="U51" s="15">
        <v>-46.51</v>
      </c>
      <c r="V51" s="15">
        <v>-46.51</v>
      </c>
      <c r="W51" s="15">
        <v>-46.51</v>
      </c>
      <c r="X51" s="15">
        <v>-46.51</v>
      </c>
      <c r="Y51" s="15">
        <v>-46.51</v>
      </c>
      <c r="Z51" s="15">
        <v>-46.51</v>
      </c>
      <c r="AA51" s="15">
        <v>-46.51</v>
      </c>
      <c r="AB51" s="15">
        <v>-46.51</v>
      </c>
      <c r="AC51" s="15">
        <v>-46.51</v>
      </c>
      <c r="AD51" s="15">
        <v>-46.51</v>
      </c>
      <c r="AE51" s="15">
        <v>-46.51</v>
      </c>
      <c r="AF51" s="15">
        <v>-46.51</v>
      </c>
      <c r="AG51" s="15">
        <v>-46.51</v>
      </c>
    </row>
    <row r="52" spans="1:33" ht="16.5" x14ac:dyDescent="0.25">
      <c r="A52" s="5">
        <v>41</v>
      </c>
      <c r="B52" s="5" t="s">
        <v>49</v>
      </c>
      <c r="C52" s="23">
        <v>-46.51</v>
      </c>
      <c r="D52" s="10">
        <v>-46.51</v>
      </c>
      <c r="E52" s="6">
        <v>-46.51</v>
      </c>
      <c r="F52" s="6">
        <v>-46.51</v>
      </c>
      <c r="G52" s="6">
        <v>-46.51</v>
      </c>
      <c r="H52" s="6">
        <v>-46.51</v>
      </c>
      <c r="I52" s="6">
        <v>-46.51</v>
      </c>
      <c r="J52" s="6">
        <v>-46.51</v>
      </c>
      <c r="K52" s="6">
        <v>-46.51</v>
      </c>
      <c r="L52" s="6">
        <v>-46.51</v>
      </c>
      <c r="M52" s="15">
        <v>-46.51</v>
      </c>
      <c r="N52" s="6">
        <v>-46.51</v>
      </c>
      <c r="O52" s="6">
        <v>-46.51</v>
      </c>
      <c r="P52" s="6">
        <v>-46.51</v>
      </c>
      <c r="Q52" s="6">
        <v>-46.51</v>
      </c>
      <c r="R52" s="6">
        <v>-46.51</v>
      </c>
      <c r="S52" s="6">
        <v>-46.51</v>
      </c>
      <c r="T52" s="6">
        <v>-46.51</v>
      </c>
      <c r="U52" s="15">
        <v>-46.51</v>
      </c>
      <c r="V52" s="15">
        <v>-46.51</v>
      </c>
      <c r="W52" s="15">
        <v>-46.51</v>
      </c>
      <c r="X52" s="15">
        <v>-46.51</v>
      </c>
      <c r="Y52" s="15">
        <v>-46.51</v>
      </c>
      <c r="Z52" s="15">
        <v>-46.51</v>
      </c>
      <c r="AA52" s="15">
        <v>-46.51</v>
      </c>
      <c r="AB52" s="15">
        <v>-46.51</v>
      </c>
      <c r="AC52" s="15">
        <v>-46.51</v>
      </c>
      <c r="AD52" s="15">
        <v>-46.51</v>
      </c>
      <c r="AE52" s="15">
        <v>-46.51</v>
      </c>
      <c r="AF52" s="15">
        <v>-46.51</v>
      </c>
      <c r="AG52" s="15">
        <v>-46.51</v>
      </c>
    </row>
    <row r="53" spans="1:33" ht="16.5" x14ac:dyDescent="0.25">
      <c r="A53" s="5">
        <v>42</v>
      </c>
      <c r="B53" s="5" t="s">
        <v>50</v>
      </c>
      <c r="C53" s="23">
        <v>-46.51</v>
      </c>
      <c r="D53" s="10">
        <v>-46.51</v>
      </c>
      <c r="E53" s="6">
        <v>-46.51</v>
      </c>
      <c r="F53" s="6">
        <v>-46.51</v>
      </c>
      <c r="G53" s="6">
        <v>-46.51</v>
      </c>
      <c r="H53" s="6">
        <v>-46.51</v>
      </c>
      <c r="I53" s="6">
        <v>-46.51</v>
      </c>
      <c r="J53" s="6">
        <v>-46.51</v>
      </c>
      <c r="K53" s="6">
        <v>-46.51</v>
      </c>
      <c r="L53" s="6">
        <v>-46.51</v>
      </c>
      <c r="M53" s="15">
        <v>-46.51</v>
      </c>
      <c r="N53" s="6">
        <v>-46.51</v>
      </c>
      <c r="O53" s="6">
        <v>-46.51</v>
      </c>
      <c r="P53" s="6">
        <v>-46.51</v>
      </c>
      <c r="Q53" s="6">
        <v>-46.51</v>
      </c>
      <c r="R53" s="6">
        <v>-46.51</v>
      </c>
      <c r="S53" s="6">
        <v>-46.51</v>
      </c>
      <c r="T53" s="6">
        <v>-46.51</v>
      </c>
      <c r="U53" s="15">
        <v>-46.51</v>
      </c>
      <c r="V53" s="15">
        <v>-46.51</v>
      </c>
      <c r="W53" s="15">
        <v>-46.51</v>
      </c>
      <c r="X53" s="15">
        <v>-46.51</v>
      </c>
      <c r="Y53" s="15">
        <v>-46.51</v>
      </c>
      <c r="Z53" s="15">
        <v>-46.51</v>
      </c>
      <c r="AA53" s="15">
        <v>-46.51</v>
      </c>
      <c r="AB53" s="15">
        <v>-46.51</v>
      </c>
      <c r="AC53" s="15">
        <v>-46.51</v>
      </c>
      <c r="AD53" s="15">
        <v>-46.51</v>
      </c>
      <c r="AE53" s="15">
        <v>-46.51</v>
      </c>
      <c r="AF53" s="15">
        <v>-46.51</v>
      </c>
      <c r="AG53" s="15">
        <v>-46.51</v>
      </c>
    </row>
    <row r="54" spans="1:33" ht="16.5" x14ac:dyDescent="0.25">
      <c r="A54" s="5">
        <v>43</v>
      </c>
      <c r="B54" s="5" t="s">
        <v>51</v>
      </c>
      <c r="C54" s="23">
        <v>-46.51</v>
      </c>
      <c r="D54" s="10">
        <v>-46.51</v>
      </c>
      <c r="E54" s="6">
        <v>-46.51</v>
      </c>
      <c r="F54" s="6">
        <v>-46.51</v>
      </c>
      <c r="G54" s="6">
        <v>-46.51</v>
      </c>
      <c r="H54" s="6">
        <v>-46.51</v>
      </c>
      <c r="I54" s="6">
        <v>-46.51</v>
      </c>
      <c r="J54" s="6">
        <v>-46.51</v>
      </c>
      <c r="K54" s="6">
        <v>-46.51</v>
      </c>
      <c r="L54" s="6">
        <v>-46.51</v>
      </c>
      <c r="M54" s="15">
        <v>-46.51</v>
      </c>
      <c r="N54" s="6">
        <v>-46.51</v>
      </c>
      <c r="O54" s="6">
        <v>-46.51</v>
      </c>
      <c r="P54" s="6">
        <v>-46.51</v>
      </c>
      <c r="Q54" s="6">
        <v>-46.51</v>
      </c>
      <c r="R54" s="6">
        <v>-46.51</v>
      </c>
      <c r="S54" s="6">
        <v>-46.51</v>
      </c>
      <c r="T54" s="6">
        <v>-46.51</v>
      </c>
      <c r="U54" s="15">
        <v>-46.51</v>
      </c>
      <c r="V54" s="15">
        <v>-46.51</v>
      </c>
      <c r="W54" s="15">
        <v>-46.51</v>
      </c>
      <c r="X54" s="15">
        <v>-46.51</v>
      </c>
      <c r="Y54" s="15">
        <v>-46.51</v>
      </c>
      <c r="Z54" s="15">
        <v>-46.51</v>
      </c>
      <c r="AA54" s="15">
        <v>-46.51</v>
      </c>
      <c r="AB54" s="15">
        <v>-46.51</v>
      </c>
      <c r="AC54" s="15">
        <v>-46.51</v>
      </c>
      <c r="AD54" s="15">
        <v>-46.51</v>
      </c>
      <c r="AE54" s="15">
        <v>-46.51</v>
      </c>
      <c r="AF54" s="15">
        <v>-46.51</v>
      </c>
      <c r="AG54" s="15">
        <v>-46.51</v>
      </c>
    </row>
    <row r="55" spans="1:33" ht="16.5" x14ac:dyDescent="0.25">
      <c r="A55" s="5">
        <v>44</v>
      </c>
      <c r="B55" s="5" t="s">
        <v>52</v>
      </c>
      <c r="C55" s="23">
        <v>-46.51</v>
      </c>
      <c r="D55" s="10">
        <v>-46.51</v>
      </c>
      <c r="E55" s="6">
        <v>-46.51</v>
      </c>
      <c r="F55" s="6">
        <v>-46.51</v>
      </c>
      <c r="G55" s="6">
        <v>-46.51</v>
      </c>
      <c r="H55" s="6">
        <v>-46.51</v>
      </c>
      <c r="I55" s="6">
        <v>-46.51</v>
      </c>
      <c r="J55" s="6">
        <v>-46.51</v>
      </c>
      <c r="K55" s="6">
        <v>-46.51</v>
      </c>
      <c r="L55" s="6">
        <v>-46.51</v>
      </c>
      <c r="M55" s="15">
        <v>-46.51</v>
      </c>
      <c r="N55" s="6">
        <v>-46.51</v>
      </c>
      <c r="O55" s="6">
        <v>-46.51</v>
      </c>
      <c r="P55" s="6">
        <v>-46.51</v>
      </c>
      <c r="Q55" s="6">
        <v>-46.51</v>
      </c>
      <c r="R55" s="6">
        <v>-46.51</v>
      </c>
      <c r="S55" s="6">
        <v>-46.51</v>
      </c>
      <c r="T55" s="6">
        <v>-46.51</v>
      </c>
      <c r="U55" s="15">
        <v>-46.51</v>
      </c>
      <c r="V55" s="15">
        <v>-46.51</v>
      </c>
      <c r="W55" s="15">
        <v>-46.51</v>
      </c>
      <c r="X55" s="15">
        <v>-46.51</v>
      </c>
      <c r="Y55" s="15">
        <v>-46.51</v>
      </c>
      <c r="Z55" s="15">
        <v>-46.51</v>
      </c>
      <c r="AA55" s="15">
        <v>-46.51</v>
      </c>
      <c r="AB55" s="15">
        <v>-46.51</v>
      </c>
      <c r="AC55" s="15">
        <v>-46.51</v>
      </c>
      <c r="AD55" s="15">
        <v>-46.51</v>
      </c>
      <c r="AE55" s="15">
        <v>-46.51</v>
      </c>
      <c r="AF55" s="15">
        <v>-46.51</v>
      </c>
      <c r="AG55" s="15">
        <v>-46.51</v>
      </c>
    </row>
    <row r="56" spans="1:33" ht="16.5" x14ac:dyDescent="0.25">
      <c r="A56" s="5">
        <v>45</v>
      </c>
      <c r="B56" s="5" t="s">
        <v>53</v>
      </c>
      <c r="C56" s="23">
        <v>-46.51</v>
      </c>
      <c r="D56" s="10">
        <v>-46.51</v>
      </c>
      <c r="E56" s="6">
        <v>-46.51</v>
      </c>
      <c r="F56" s="6">
        <v>-46.51</v>
      </c>
      <c r="G56" s="6">
        <v>-46.51</v>
      </c>
      <c r="H56" s="6">
        <v>-46.51</v>
      </c>
      <c r="I56" s="6">
        <v>-46.51</v>
      </c>
      <c r="J56" s="6">
        <v>-46.51</v>
      </c>
      <c r="K56" s="6">
        <v>-46.51</v>
      </c>
      <c r="L56" s="6">
        <v>-46.51</v>
      </c>
      <c r="M56" s="15">
        <v>-46.51</v>
      </c>
      <c r="N56" s="6">
        <v>-46.51</v>
      </c>
      <c r="O56" s="6">
        <v>-46.51</v>
      </c>
      <c r="P56" s="6">
        <v>-46.51</v>
      </c>
      <c r="Q56" s="6">
        <v>-46.51</v>
      </c>
      <c r="R56" s="6">
        <v>-46.51</v>
      </c>
      <c r="S56" s="6">
        <v>-46.51</v>
      </c>
      <c r="T56" s="6">
        <v>-46.51</v>
      </c>
      <c r="U56" s="15">
        <v>-46.51</v>
      </c>
      <c r="V56" s="15">
        <v>-46.51</v>
      </c>
      <c r="W56" s="15">
        <v>-46.51</v>
      </c>
      <c r="X56" s="15">
        <v>-46.51</v>
      </c>
      <c r="Y56" s="15">
        <v>-46.51</v>
      </c>
      <c r="Z56" s="15">
        <v>-46.51</v>
      </c>
      <c r="AA56" s="15">
        <v>-46.51</v>
      </c>
      <c r="AB56" s="15">
        <v>-46.51</v>
      </c>
      <c r="AC56" s="15">
        <v>-46.51</v>
      </c>
      <c r="AD56" s="15">
        <v>-46.51</v>
      </c>
      <c r="AE56" s="15">
        <v>-46.51</v>
      </c>
      <c r="AF56" s="15">
        <v>-46.51</v>
      </c>
      <c r="AG56" s="15">
        <v>-46.51</v>
      </c>
    </row>
    <row r="57" spans="1:33" ht="16.5" x14ac:dyDescent="0.25">
      <c r="A57" s="5">
        <v>46</v>
      </c>
      <c r="B57" s="5" t="s">
        <v>54</v>
      </c>
      <c r="C57" s="23">
        <v>-46.51</v>
      </c>
      <c r="D57" s="10">
        <v>-46.51</v>
      </c>
      <c r="E57" s="6">
        <v>-46.51</v>
      </c>
      <c r="F57" s="6">
        <v>-46.51</v>
      </c>
      <c r="G57" s="6">
        <v>-46.51</v>
      </c>
      <c r="H57" s="6">
        <v>-46.51</v>
      </c>
      <c r="I57" s="6">
        <v>-46.51</v>
      </c>
      <c r="J57" s="6">
        <v>-46.51</v>
      </c>
      <c r="K57" s="6">
        <v>-46.51</v>
      </c>
      <c r="L57" s="6">
        <v>-46.51</v>
      </c>
      <c r="M57" s="15">
        <v>-46.51</v>
      </c>
      <c r="N57" s="6">
        <v>-46.51</v>
      </c>
      <c r="O57" s="6">
        <v>-46.51</v>
      </c>
      <c r="P57" s="6">
        <v>-46.51</v>
      </c>
      <c r="Q57" s="6">
        <v>-46.51</v>
      </c>
      <c r="R57" s="6">
        <v>-46.51</v>
      </c>
      <c r="S57" s="6">
        <v>-46.51</v>
      </c>
      <c r="T57" s="6">
        <v>-46.51</v>
      </c>
      <c r="U57" s="15">
        <v>-46.51</v>
      </c>
      <c r="V57" s="15">
        <v>-46.51</v>
      </c>
      <c r="W57" s="15">
        <v>-46.51</v>
      </c>
      <c r="X57" s="15">
        <v>-46.51</v>
      </c>
      <c r="Y57" s="15">
        <v>-46.51</v>
      </c>
      <c r="Z57" s="15">
        <v>-46.51</v>
      </c>
      <c r="AA57" s="15">
        <v>-46.51</v>
      </c>
      <c r="AB57" s="15">
        <v>-46.51</v>
      </c>
      <c r="AC57" s="15">
        <v>-46.51</v>
      </c>
      <c r="AD57" s="15">
        <v>-46.51</v>
      </c>
      <c r="AE57" s="15">
        <v>-46.51</v>
      </c>
      <c r="AF57" s="15">
        <v>-46.51</v>
      </c>
      <c r="AG57" s="15">
        <v>-46.51</v>
      </c>
    </row>
    <row r="58" spans="1:33" ht="16.5" x14ac:dyDescent="0.25">
      <c r="A58" s="5">
        <v>47</v>
      </c>
      <c r="B58" s="5" t="s">
        <v>55</v>
      </c>
      <c r="C58" s="23">
        <v>-46.51</v>
      </c>
      <c r="D58" s="10">
        <v>-46.51</v>
      </c>
      <c r="E58" s="6">
        <v>-46.51</v>
      </c>
      <c r="F58" s="6">
        <v>-46.51</v>
      </c>
      <c r="G58" s="6">
        <v>-46.51</v>
      </c>
      <c r="H58" s="6">
        <v>-46.51</v>
      </c>
      <c r="I58" s="6">
        <v>-46.51</v>
      </c>
      <c r="J58" s="6">
        <v>-46.51</v>
      </c>
      <c r="K58" s="6">
        <v>-46.51</v>
      </c>
      <c r="L58" s="6">
        <v>-46.51</v>
      </c>
      <c r="M58" s="15">
        <v>-46.51</v>
      </c>
      <c r="N58" s="6">
        <v>-46.51</v>
      </c>
      <c r="O58" s="6">
        <v>-46.51</v>
      </c>
      <c r="P58" s="6">
        <v>-46.51</v>
      </c>
      <c r="Q58" s="6">
        <v>-46.51</v>
      </c>
      <c r="R58" s="6">
        <v>-46.51</v>
      </c>
      <c r="S58" s="6">
        <v>-46.51</v>
      </c>
      <c r="T58" s="6">
        <v>-46.51</v>
      </c>
      <c r="U58" s="15">
        <v>-46.51</v>
      </c>
      <c r="V58" s="15">
        <v>-46.51</v>
      </c>
      <c r="W58" s="15">
        <v>-46.51</v>
      </c>
      <c r="X58" s="15">
        <v>-46.51</v>
      </c>
      <c r="Y58" s="15">
        <v>-46.51</v>
      </c>
      <c r="Z58" s="15">
        <v>-46.51</v>
      </c>
      <c r="AA58" s="15">
        <v>-46.51</v>
      </c>
      <c r="AB58" s="15">
        <v>-46.51</v>
      </c>
      <c r="AC58" s="15">
        <v>-46.51</v>
      </c>
      <c r="AD58" s="15">
        <v>-46.51</v>
      </c>
      <c r="AE58" s="15">
        <v>-46.51</v>
      </c>
      <c r="AF58" s="15">
        <v>-46.51</v>
      </c>
      <c r="AG58" s="15">
        <v>-46.51</v>
      </c>
    </row>
    <row r="59" spans="1:33" ht="16.5" x14ac:dyDescent="0.25">
      <c r="A59" s="5">
        <v>48</v>
      </c>
      <c r="B59" s="5" t="s">
        <v>56</v>
      </c>
      <c r="C59" s="23">
        <v>-46.51</v>
      </c>
      <c r="D59" s="10">
        <v>-46.51</v>
      </c>
      <c r="E59" s="6">
        <v>-46.51</v>
      </c>
      <c r="F59" s="6">
        <v>-46.51</v>
      </c>
      <c r="G59" s="6">
        <v>-46.51</v>
      </c>
      <c r="H59" s="6">
        <v>-46.51</v>
      </c>
      <c r="I59" s="6">
        <v>-46.51</v>
      </c>
      <c r="J59" s="6">
        <v>-46.51</v>
      </c>
      <c r="K59" s="6">
        <v>-46.51</v>
      </c>
      <c r="L59" s="6">
        <v>-46.51</v>
      </c>
      <c r="M59" s="15">
        <v>-46.51</v>
      </c>
      <c r="N59" s="6">
        <v>-46.51</v>
      </c>
      <c r="O59" s="6">
        <v>-46.51</v>
      </c>
      <c r="P59" s="6">
        <v>-46.51</v>
      </c>
      <c r="Q59" s="6">
        <v>-46.51</v>
      </c>
      <c r="R59" s="6">
        <v>-46.51</v>
      </c>
      <c r="S59" s="6">
        <v>-46.51</v>
      </c>
      <c r="T59" s="6">
        <v>-46.51</v>
      </c>
      <c r="U59" s="15">
        <v>-46.51</v>
      </c>
      <c r="V59" s="15">
        <v>-46.51</v>
      </c>
      <c r="W59" s="15">
        <v>-46.51</v>
      </c>
      <c r="X59" s="15">
        <v>-46.51</v>
      </c>
      <c r="Y59" s="15">
        <v>-46.51</v>
      </c>
      <c r="Z59" s="15">
        <v>-46.51</v>
      </c>
      <c r="AA59" s="15">
        <v>-46.51</v>
      </c>
      <c r="AB59" s="15">
        <v>-46.51</v>
      </c>
      <c r="AC59" s="15">
        <v>-46.51</v>
      </c>
      <c r="AD59" s="15">
        <v>-46.51</v>
      </c>
      <c r="AE59" s="15">
        <v>-46.51</v>
      </c>
      <c r="AF59" s="15">
        <v>-46.51</v>
      </c>
      <c r="AG59" s="15">
        <v>-46.51</v>
      </c>
    </row>
    <row r="60" spans="1:33" ht="16.5" x14ac:dyDescent="0.25">
      <c r="A60" s="5">
        <v>49</v>
      </c>
      <c r="B60" s="5" t="s">
        <v>57</v>
      </c>
      <c r="C60" s="23">
        <v>-46.51</v>
      </c>
      <c r="D60" s="10">
        <v>-46.51</v>
      </c>
      <c r="E60" s="6">
        <v>-46.51</v>
      </c>
      <c r="F60" s="6">
        <v>-46.51</v>
      </c>
      <c r="G60" s="6">
        <v>-46.51</v>
      </c>
      <c r="H60" s="6">
        <v>-46.51</v>
      </c>
      <c r="I60" s="6">
        <v>-46.51</v>
      </c>
      <c r="J60" s="6">
        <v>-46.51</v>
      </c>
      <c r="K60" s="6">
        <v>-46.51</v>
      </c>
      <c r="L60" s="6">
        <v>-46.51</v>
      </c>
      <c r="M60" s="15">
        <v>-46.51</v>
      </c>
      <c r="N60" s="6">
        <v>-46.51</v>
      </c>
      <c r="O60" s="6">
        <v>-46.51</v>
      </c>
      <c r="P60" s="6">
        <v>-46.51</v>
      </c>
      <c r="Q60" s="6">
        <v>-46.51</v>
      </c>
      <c r="R60" s="6">
        <v>-46.51</v>
      </c>
      <c r="S60" s="6">
        <v>-46.51</v>
      </c>
      <c r="T60" s="6">
        <v>-46.51</v>
      </c>
      <c r="U60" s="15">
        <v>-46.51</v>
      </c>
      <c r="V60" s="15">
        <v>-46.51</v>
      </c>
      <c r="W60" s="15">
        <v>-46.51</v>
      </c>
      <c r="X60" s="15">
        <v>-46.51</v>
      </c>
      <c r="Y60" s="15">
        <v>-46.51</v>
      </c>
      <c r="Z60" s="15">
        <v>-46.51</v>
      </c>
      <c r="AA60" s="15">
        <v>-46.51</v>
      </c>
      <c r="AB60" s="15">
        <v>-46.51</v>
      </c>
      <c r="AC60" s="15">
        <v>-46.51</v>
      </c>
      <c r="AD60" s="15">
        <v>-46.51</v>
      </c>
      <c r="AE60" s="15">
        <v>-46.51</v>
      </c>
      <c r="AF60" s="15">
        <v>-46.51</v>
      </c>
      <c r="AG60" s="15">
        <v>-46.51</v>
      </c>
    </row>
    <row r="61" spans="1:33" ht="16.5" x14ac:dyDescent="0.25">
      <c r="A61" s="5">
        <v>50</v>
      </c>
      <c r="B61" s="5" t="s">
        <v>58</v>
      </c>
      <c r="C61" s="23">
        <v>-46.51</v>
      </c>
      <c r="D61" s="10">
        <v>-46.51</v>
      </c>
      <c r="E61" s="6">
        <v>-46.51</v>
      </c>
      <c r="F61" s="6">
        <v>-46.51</v>
      </c>
      <c r="G61" s="6">
        <v>-46.51</v>
      </c>
      <c r="H61" s="6">
        <v>-46.51</v>
      </c>
      <c r="I61" s="6">
        <v>-46.51</v>
      </c>
      <c r="J61" s="6">
        <v>-46.51</v>
      </c>
      <c r="K61" s="6">
        <v>-46.51</v>
      </c>
      <c r="L61" s="6">
        <v>-46.51</v>
      </c>
      <c r="M61" s="15">
        <v>-46.51</v>
      </c>
      <c r="N61" s="6">
        <v>-46.51</v>
      </c>
      <c r="O61" s="6">
        <v>-46.51</v>
      </c>
      <c r="P61" s="6">
        <v>-46.51</v>
      </c>
      <c r="Q61" s="6">
        <v>-46.51</v>
      </c>
      <c r="R61" s="6">
        <v>-46.51</v>
      </c>
      <c r="S61" s="6">
        <v>-46.51</v>
      </c>
      <c r="T61" s="6">
        <v>-46.51</v>
      </c>
      <c r="U61" s="15">
        <v>-46.51</v>
      </c>
      <c r="V61" s="15">
        <v>-46.51</v>
      </c>
      <c r="W61" s="15">
        <v>-46.51</v>
      </c>
      <c r="X61" s="15">
        <v>-46.51</v>
      </c>
      <c r="Y61" s="15">
        <v>-46.51</v>
      </c>
      <c r="Z61" s="15">
        <v>-46.51</v>
      </c>
      <c r="AA61" s="15">
        <v>-46.51</v>
      </c>
      <c r="AB61" s="15">
        <v>-46.51</v>
      </c>
      <c r="AC61" s="15">
        <v>-46.51</v>
      </c>
      <c r="AD61" s="15">
        <v>-46.51</v>
      </c>
      <c r="AE61" s="15">
        <v>-46.51</v>
      </c>
      <c r="AF61" s="15">
        <v>-46.51</v>
      </c>
      <c r="AG61" s="15">
        <v>-46.51</v>
      </c>
    </row>
    <row r="62" spans="1:33" ht="16.5" x14ac:dyDescent="0.25">
      <c r="A62" s="5">
        <v>51</v>
      </c>
      <c r="B62" s="5" t="s">
        <v>59</v>
      </c>
      <c r="C62" s="23">
        <v>-46.51</v>
      </c>
      <c r="D62" s="10">
        <v>-46.51</v>
      </c>
      <c r="E62" s="6">
        <v>-46.51</v>
      </c>
      <c r="F62" s="6">
        <v>-46.51</v>
      </c>
      <c r="G62" s="6">
        <v>-46.51</v>
      </c>
      <c r="H62" s="6">
        <v>-46.51</v>
      </c>
      <c r="I62" s="6">
        <v>-46.51</v>
      </c>
      <c r="J62" s="6">
        <v>-46.51</v>
      </c>
      <c r="K62" s="6">
        <v>-46.51</v>
      </c>
      <c r="L62" s="6">
        <v>-46.51</v>
      </c>
      <c r="M62" s="15">
        <v>-46.51</v>
      </c>
      <c r="N62" s="6">
        <v>-46.51</v>
      </c>
      <c r="O62" s="6">
        <v>-46.51</v>
      </c>
      <c r="P62" s="6">
        <v>-46.51</v>
      </c>
      <c r="Q62" s="6">
        <v>-46.51</v>
      </c>
      <c r="R62" s="6">
        <v>-46.51</v>
      </c>
      <c r="S62" s="6">
        <v>-46.51</v>
      </c>
      <c r="T62" s="6">
        <v>-46.51</v>
      </c>
      <c r="U62" s="15">
        <v>-46.51</v>
      </c>
      <c r="V62" s="15">
        <v>-46.51</v>
      </c>
      <c r="W62" s="15">
        <v>-46.51</v>
      </c>
      <c r="X62" s="15">
        <v>-46.51</v>
      </c>
      <c r="Y62" s="15">
        <v>-46.51</v>
      </c>
      <c r="Z62" s="15">
        <v>-46.51</v>
      </c>
      <c r="AA62" s="15">
        <v>-46.51</v>
      </c>
      <c r="AB62" s="15">
        <v>-46.51</v>
      </c>
      <c r="AC62" s="15">
        <v>-46.51</v>
      </c>
      <c r="AD62" s="15">
        <v>-46.51</v>
      </c>
      <c r="AE62" s="15">
        <v>-46.51</v>
      </c>
      <c r="AF62" s="15">
        <v>-46.51</v>
      </c>
      <c r="AG62" s="15">
        <v>-46.51</v>
      </c>
    </row>
    <row r="63" spans="1:33" ht="16.5" x14ac:dyDescent="0.25">
      <c r="A63" s="5">
        <v>52</v>
      </c>
      <c r="B63" s="5" t="s">
        <v>60</v>
      </c>
      <c r="C63" s="23">
        <v>-46.51</v>
      </c>
      <c r="D63" s="10">
        <v>-46.51</v>
      </c>
      <c r="E63" s="6">
        <v>-46.51</v>
      </c>
      <c r="F63" s="6">
        <v>-46.51</v>
      </c>
      <c r="G63" s="6">
        <v>-46.51</v>
      </c>
      <c r="H63" s="6">
        <v>-46.51</v>
      </c>
      <c r="I63" s="6">
        <v>-46.51</v>
      </c>
      <c r="J63" s="6">
        <v>-46.51</v>
      </c>
      <c r="K63" s="6">
        <v>-46.51</v>
      </c>
      <c r="L63" s="6">
        <v>-46.51</v>
      </c>
      <c r="M63" s="15">
        <v>-46.51</v>
      </c>
      <c r="N63" s="6">
        <v>-46.51</v>
      </c>
      <c r="O63" s="6">
        <v>-46.51</v>
      </c>
      <c r="P63" s="6">
        <v>-46.51</v>
      </c>
      <c r="Q63" s="6">
        <v>-46.51</v>
      </c>
      <c r="R63" s="6">
        <v>-46.51</v>
      </c>
      <c r="S63" s="6">
        <v>-46.51</v>
      </c>
      <c r="T63" s="6">
        <v>-46.51</v>
      </c>
      <c r="U63" s="15">
        <v>-46.51</v>
      </c>
      <c r="V63" s="15">
        <v>-46.51</v>
      </c>
      <c r="W63" s="15">
        <v>-46.51</v>
      </c>
      <c r="X63" s="15">
        <v>-46.51</v>
      </c>
      <c r="Y63" s="15">
        <v>-46.51</v>
      </c>
      <c r="Z63" s="15">
        <v>-46.51</v>
      </c>
      <c r="AA63" s="15">
        <v>-46.51</v>
      </c>
      <c r="AB63" s="15">
        <v>-46.51</v>
      </c>
      <c r="AC63" s="15">
        <v>-46.51</v>
      </c>
      <c r="AD63" s="15">
        <v>-46.51</v>
      </c>
      <c r="AE63" s="15">
        <v>-46.51</v>
      </c>
      <c r="AF63" s="15">
        <v>-46.51</v>
      </c>
      <c r="AG63" s="15">
        <v>-46.51</v>
      </c>
    </row>
    <row r="64" spans="1:33" ht="16.5" x14ac:dyDescent="0.25">
      <c r="A64" s="5">
        <v>53</v>
      </c>
      <c r="B64" s="5" t="s">
        <v>61</v>
      </c>
      <c r="C64" s="23">
        <v>-46.51</v>
      </c>
      <c r="D64" s="10">
        <v>-46.51</v>
      </c>
      <c r="E64" s="6">
        <v>-46.51</v>
      </c>
      <c r="F64" s="6">
        <v>-46.51</v>
      </c>
      <c r="G64" s="6">
        <v>-46.51</v>
      </c>
      <c r="H64" s="6">
        <v>-46.51</v>
      </c>
      <c r="I64" s="6">
        <v>-46.51</v>
      </c>
      <c r="J64" s="6">
        <v>-46.51</v>
      </c>
      <c r="K64" s="6">
        <v>-46.51</v>
      </c>
      <c r="L64" s="6">
        <v>-46.51</v>
      </c>
      <c r="M64" s="15">
        <v>-46.51</v>
      </c>
      <c r="N64" s="6">
        <v>-46.51</v>
      </c>
      <c r="O64" s="6">
        <v>-46.51</v>
      </c>
      <c r="P64" s="6">
        <v>-46.51</v>
      </c>
      <c r="Q64" s="6">
        <v>-46.51</v>
      </c>
      <c r="R64" s="6">
        <v>-46.51</v>
      </c>
      <c r="S64" s="6">
        <v>-46.51</v>
      </c>
      <c r="T64" s="6">
        <v>-46.51</v>
      </c>
      <c r="U64" s="15">
        <v>-46.51</v>
      </c>
      <c r="V64" s="15">
        <v>-46.51</v>
      </c>
      <c r="W64" s="15">
        <v>-46.51</v>
      </c>
      <c r="X64" s="15">
        <v>-46.51</v>
      </c>
      <c r="Y64" s="15">
        <v>-46.51</v>
      </c>
      <c r="Z64" s="15">
        <v>-46.51</v>
      </c>
      <c r="AA64" s="15">
        <v>-46.51</v>
      </c>
      <c r="AB64" s="15">
        <v>-46.51</v>
      </c>
      <c r="AC64" s="15">
        <v>-46.51</v>
      </c>
      <c r="AD64" s="15">
        <v>-46.51</v>
      </c>
      <c r="AE64" s="15">
        <v>-46.51</v>
      </c>
      <c r="AF64" s="15">
        <v>-46.51</v>
      </c>
      <c r="AG64" s="15">
        <v>-46.51</v>
      </c>
    </row>
    <row r="65" spans="1:33" ht="16.5" x14ac:dyDescent="0.25">
      <c r="A65" s="5">
        <v>54</v>
      </c>
      <c r="B65" s="5" t="s">
        <v>62</v>
      </c>
      <c r="C65" s="23">
        <v>-46.51</v>
      </c>
      <c r="D65" s="10">
        <v>-46.51</v>
      </c>
      <c r="E65" s="6">
        <v>-46.51</v>
      </c>
      <c r="F65" s="6">
        <v>-46.51</v>
      </c>
      <c r="G65" s="6">
        <v>-46.51</v>
      </c>
      <c r="H65" s="6">
        <v>-46.51</v>
      </c>
      <c r="I65" s="6">
        <v>-46.51</v>
      </c>
      <c r="J65" s="6">
        <v>-46.51</v>
      </c>
      <c r="K65" s="6">
        <v>-46.51</v>
      </c>
      <c r="L65" s="6">
        <v>-46.51</v>
      </c>
      <c r="M65" s="15">
        <v>-46.51</v>
      </c>
      <c r="N65" s="6">
        <v>-46.51</v>
      </c>
      <c r="O65" s="6">
        <v>-46.51</v>
      </c>
      <c r="P65" s="6">
        <v>-46.51</v>
      </c>
      <c r="Q65" s="6">
        <v>-46.51</v>
      </c>
      <c r="R65" s="6">
        <v>-46.51</v>
      </c>
      <c r="S65" s="6">
        <v>-46.51</v>
      </c>
      <c r="T65" s="6">
        <v>-46.51</v>
      </c>
      <c r="U65" s="15">
        <v>-46.51</v>
      </c>
      <c r="V65" s="15">
        <v>-46.51</v>
      </c>
      <c r="W65" s="15">
        <v>-46.51</v>
      </c>
      <c r="X65" s="15">
        <v>-46.51</v>
      </c>
      <c r="Y65" s="15">
        <v>-46.51</v>
      </c>
      <c r="Z65" s="15">
        <v>-46.51</v>
      </c>
      <c r="AA65" s="15">
        <v>-46.51</v>
      </c>
      <c r="AB65" s="15">
        <v>-46.51</v>
      </c>
      <c r="AC65" s="15">
        <v>-46.51</v>
      </c>
      <c r="AD65" s="15">
        <v>-46.51</v>
      </c>
      <c r="AE65" s="15">
        <v>-46.51</v>
      </c>
      <c r="AF65" s="15">
        <v>-46.51</v>
      </c>
      <c r="AG65" s="15">
        <v>-46.51</v>
      </c>
    </row>
    <row r="66" spans="1:33" ht="16.5" x14ac:dyDescent="0.25">
      <c r="A66" s="5">
        <v>55</v>
      </c>
      <c r="B66" s="5" t="s">
        <v>63</v>
      </c>
      <c r="C66" s="23">
        <v>-46.51</v>
      </c>
      <c r="D66" s="10">
        <v>-46.51</v>
      </c>
      <c r="E66" s="6">
        <v>-46.51</v>
      </c>
      <c r="F66" s="6">
        <v>-46.51</v>
      </c>
      <c r="G66" s="6">
        <v>-46.51</v>
      </c>
      <c r="H66" s="6">
        <v>-46.51</v>
      </c>
      <c r="I66" s="6">
        <v>-46.51</v>
      </c>
      <c r="J66" s="6">
        <v>-46.51</v>
      </c>
      <c r="K66" s="6">
        <v>-46.51</v>
      </c>
      <c r="L66" s="6">
        <v>-46.51</v>
      </c>
      <c r="M66" s="15">
        <v>-46.51</v>
      </c>
      <c r="N66" s="6">
        <v>-46.51</v>
      </c>
      <c r="O66" s="6">
        <v>-46.51</v>
      </c>
      <c r="P66" s="6">
        <v>-46.51</v>
      </c>
      <c r="Q66" s="6">
        <v>-46.51</v>
      </c>
      <c r="R66" s="6">
        <v>-46.51</v>
      </c>
      <c r="S66" s="6">
        <v>-46.51</v>
      </c>
      <c r="T66" s="6">
        <v>-46.51</v>
      </c>
      <c r="U66" s="15">
        <v>-46.51</v>
      </c>
      <c r="V66" s="15">
        <v>-46.51</v>
      </c>
      <c r="W66" s="15">
        <v>-46.51</v>
      </c>
      <c r="X66" s="15">
        <v>-46.51</v>
      </c>
      <c r="Y66" s="15">
        <v>-46.51</v>
      </c>
      <c r="Z66" s="15">
        <v>-46.51</v>
      </c>
      <c r="AA66" s="15">
        <v>-46.51</v>
      </c>
      <c r="AB66" s="15">
        <v>-46.51</v>
      </c>
      <c r="AC66" s="15">
        <v>-46.51</v>
      </c>
      <c r="AD66" s="15">
        <v>-46.51</v>
      </c>
      <c r="AE66" s="15">
        <v>-46.51</v>
      </c>
      <c r="AF66" s="15">
        <v>-46.51</v>
      </c>
      <c r="AG66" s="15">
        <v>-46.51</v>
      </c>
    </row>
    <row r="67" spans="1:33" ht="16.5" x14ac:dyDescent="0.25">
      <c r="A67" s="5">
        <v>56</v>
      </c>
      <c r="B67" s="5" t="s">
        <v>64</v>
      </c>
      <c r="C67" s="23">
        <v>-46.51</v>
      </c>
      <c r="D67" s="10">
        <v>-46.51</v>
      </c>
      <c r="E67" s="6">
        <v>-46.51</v>
      </c>
      <c r="F67" s="6">
        <v>-46.51</v>
      </c>
      <c r="G67" s="6">
        <v>-46.51</v>
      </c>
      <c r="H67" s="6">
        <v>-46.51</v>
      </c>
      <c r="I67" s="6">
        <v>-46.51</v>
      </c>
      <c r="J67" s="6">
        <v>-46.51</v>
      </c>
      <c r="K67" s="6">
        <v>-46.51</v>
      </c>
      <c r="L67" s="6">
        <v>-46.51</v>
      </c>
      <c r="M67" s="15">
        <v>-46.51</v>
      </c>
      <c r="N67" s="6">
        <v>-46.51</v>
      </c>
      <c r="O67" s="6">
        <v>-46.51</v>
      </c>
      <c r="P67" s="6">
        <v>-46.51</v>
      </c>
      <c r="Q67" s="6">
        <v>-46.51</v>
      </c>
      <c r="R67" s="6">
        <v>-46.51</v>
      </c>
      <c r="S67" s="6">
        <v>-46.51</v>
      </c>
      <c r="T67" s="6">
        <v>-46.51</v>
      </c>
      <c r="U67" s="15">
        <v>-46.51</v>
      </c>
      <c r="V67" s="15">
        <v>-46.51</v>
      </c>
      <c r="W67" s="15">
        <v>-46.51</v>
      </c>
      <c r="X67" s="15">
        <v>-46.51</v>
      </c>
      <c r="Y67" s="15">
        <v>-46.51</v>
      </c>
      <c r="Z67" s="15">
        <v>-46.51</v>
      </c>
      <c r="AA67" s="15">
        <v>-46.51</v>
      </c>
      <c r="AB67" s="15">
        <v>-46.51</v>
      </c>
      <c r="AC67" s="15">
        <v>-46.51</v>
      </c>
      <c r="AD67" s="15">
        <v>-46.51</v>
      </c>
      <c r="AE67" s="15">
        <v>-46.51</v>
      </c>
      <c r="AF67" s="15">
        <v>-46.51</v>
      </c>
      <c r="AG67" s="15">
        <v>-46.51</v>
      </c>
    </row>
    <row r="68" spans="1:33" ht="16.5" x14ac:dyDescent="0.25">
      <c r="A68" s="5">
        <v>57</v>
      </c>
      <c r="B68" s="5" t="s">
        <v>65</v>
      </c>
      <c r="C68" s="23">
        <v>-46.51</v>
      </c>
      <c r="D68" s="10">
        <v>-46.51</v>
      </c>
      <c r="E68" s="6">
        <v>-46.51</v>
      </c>
      <c r="F68" s="6">
        <v>-46.51</v>
      </c>
      <c r="G68" s="6">
        <v>-46.51</v>
      </c>
      <c r="H68" s="6">
        <v>-46.51</v>
      </c>
      <c r="I68" s="6">
        <v>-46.51</v>
      </c>
      <c r="J68" s="6">
        <v>-46.51</v>
      </c>
      <c r="K68" s="6">
        <v>-46.51</v>
      </c>
      <c r="L68" s="6">
        <v>-46.51</v>
      </c>
      <c r="M68" s="15">
        <v>-46.51</v>
      </c>
      <c r="N68" s="6">
        <v>-46.51</v>
      </c>
      <c r="O68" s="6">
        <v>-46.51</v>
      </c>
      <c r="P68" s="6">
        <v>-46.51</v>
      </c>
      <c r="Q68" s="6">
        <v>-46.51</v>
      </c>
      <c r="R68" s="6">
        <v>-46.51</v>
      </c>
      <c r="S68" s="6">
        <v>-46.51</v>
      </c>
      <c r="T68" s="6">
        <v>-46.51</v>
      </c>
      <c r="U68" s="15">
        <v>-46.51</v>
      </c>
      <c r="V68" s="15">
        <v>-46.51</v>
      </c>
      <c r="W68" s="15">
        <v>-46.51</v>
      </c>
      <c r="X68" s="15">
        <v>-46.51</v>
      </c>
      <c r="Y68" s="15">
        <v>-46.51</v>
      </c>
      <c r="Z68" s="15">
        <v>-46.51</v>
      </c>
      <c r="AA68" s="15">
        <v>-46.51</v>
      </c>
      <c r="AB68" s="15">
        <v>-46.51</v>
      </c>
      <c r="AC68" s="15">
        <v>-46.51</v>
      </c>
      <c r="AD68" s="15">
        <v>-46.51</v>
      </c>
      <c r="AE68" s="15">
        <v>-46.51</v>
      </c>
      <c r="AF68" s="15">
        <v>-46.51</v>
      </c>
      <c r="AG68" s="15">
        <v>-46.51</v>
      </c>
    </row>
    <row r="69" spans="1:33" ht="16.5" x14ac:dyDescent="0.25">
      <c r="A69" s="5">
        <v>58</v>
      </c>
      <c r="B69" s="5" t="s">
        <v>66</v>
      </c>
      <c r="C69" s="23">
        <v>-46.51</v>
      </c>
      <c r="D69" s="10">
        <v>-46.51</v>
      </c>
      <c r="E69" s="6">
        <v>-46.51</v>
      </c>
      <c r="F69" s="6">
        <v>-46.51</v>
      </c>
      <c r="G69" s="6">
        <v>-46.51</v>
      </c>
      <c r="H69" s="6">
        <v>-46.51</v>
      </c>
      <c r="I69" s="6">
        <v>-46.51</v>
      </c>
      <c r="J69" s="6">
        <v>-46.51</v>
      </c>
      <c r="K69" s="6">
        <v>-46.51</v>
      </c>
      <c r="L69" s="6">
        <v>-46.51</v>
      </c>
      <c r="M69" s="15">
        <v>-46.51</v>
      </c>
      <c r="N69" s="6">
        <v>-46.51</v>
      </c>
      <c r="O69" s="6">
        <v>-46.51</v>
      </c>
      <c r="P69" s="6">
        <v>-46.51</v>
      </c>
      <c r="Q69" s="6">
        <v>-46.51</v>
      </c>
      <c r="R69" s="6">
        <v>-46.51</v>
      </c>
      <c r="S69" s="6">
        <v>-46.51</v>
      </c>
      <c r="T69" s="6">
        <v>-46.51</v>
      </c>
      <c r="U69" s="15">
        <v>-46.51</v>
      </c>
      <c r="V69" s="15">
        <v>-46.51</v>
      </c>
      <c r="W69" s="15">
        <v>-46.51</v>
      </c>
      <c r="X69" s="15">
        <v>-46.51</v>
      </c>
      <c r="Y69" s="15">
        <v>-46.51</v>
      </c>
      <c r="Z69" s="15">
        <v>-46.51</v>
      </c>
      <c r="AA69" s="15">
        <v>-46.51</v>
      </c>
      <c r="AB69" s="15">
        <v>-46.51</v>
      </c>
      <c r="AC69" s="15">
        <v>-46.51</v>
      </c>
      <c r="AD69" s="15">
        <v>-46.51</v>
      </c>
      <c r="AE69" s="15">
        <v>-46.51</v>
      </c>
      <c r="AF69" s="15">
        <v>-46.51</v>
      </c>
      <c r="AG69" s="15">
        <v>-46.51</v>
      </c>
    </row>
    <row r="70" spans="1:33" ht="16.5" x14ac:dyDescent="0.25">
      <c r="A70" s="5">
        <v>59</v>
      </c>
      <c r="B70" s="5" t="s">
        <v>67</v>
      </c>
      <c r="C70" s="23">
        <v>-46.51</v>
      </c>
      <c r="D70" s="10">
        <v>-46.51</v>
      </c>
      <c r="E70" s="6">
        <v>-46.51</v>
      </c>
      <c r="F70" s="6">
        <v>-46.51</v>
      </c>
      <c r="G70" s="6">
        <v>-46.51</v>
      </c>
      <c r="H70" s="6">
        <v>-46.51</v>
      </c>
      <c r="I70" s="6">
        <v>-46.51</v>
      </c>
      <c r="J70" s="6">
        <v>-46.51</v>
      </c>
      <c r="K70" s="6">
        <v>-46.51</v>
      </c>
      <c r="L70" s="6">
        <v>-46.51</v>
      </c>
      <c r="M70" s="15">
        <v>-46.51</v>
      </c>
      <c r="N70" s="6">
        <v>-46.51</v>
      </c>
      <c r="O70" s="6">
        <v>-46.51</v>
      </c>
      <c r="P70" s="6">
        <v>-46.51</v>
      </c>
      <c r="Q70" s="6">
        <v>-46.51</v>
      </c>
      <c r="R70" s="6">
        <v>-46.51</v>
      </c>
      <c r="S70" s="6">
        <v>-46.51</v>
      </c>
      <c r="T70" s="6">
        <v>-46.51</v>
      </c>
      <c r="U70" s="15">
        <v>-46.51</v>
      </c>
      <c r="V70" s="15">
        <v>-46.51</v>
      </c>
      <c r="W70" s="15">
        <v>-46.51</v>
      </c>
      <c r="X70" s="15">
        <v>-46.51</v>
      </c>
      <c r="Y70" s="15">
        <v>-46.51</v>
      </c>
      <c r="Z70" s="15">
        <v>-46.51</v>
      </c>
      <c r="AA70" s="15">
        <v>-46.51</v>
      </c>
      <c r="AB70" s="15">
        <v>-46.51</v>
      </c>
      <c r="AC70" s="15">
        <v>-46.51</v>
      </c>
      <c r="AD70" s="15">
        <v>-46.51</v>
      </c>
      <c r="AE70" s="15">
        <v>-46.51</v>
      </c>
      <c r="AF70" s="15">
        <v>-46.51</v>
      </c>
      <c r="AG70" s="15">
        <v>-46.51</v>
      </c>
    </row>
    <row r="71" spans="1:33" ht="16.5" x14ac:dyDescent="0.25">
      <c r="A71" s="5">
        <v>60</v>
      </c>
      <c r="B71" s="5" t="s">
        <v>68</v>
      </c>
      <c r="C71" s="23">
        <v>-46.51</v>
      </c>
      <c r="D71" s="10">
        <v>-46.51</v>
      </c>
      <c r="E71" s="6">
        <v>-46.51</v>
      </c>
      <c r="F71" s="6">
        <v>-46.51</v>
      </c>
      <c r="G71" s="6">
        <v>-46.51</v>
      </c>
      <c r="H71" s="6">
        <v>-46.51</v>
      </c>
      <c r="I71" s="6">
        <v>-46.51</v>
      </c>
      <c r="J71" s="6">
        <v>-46.51</v>
      </c>
      <c r="K71" s="6">
        <v>-46.51</v>
      </c>
      <c r="L71" s="6">
        <v>-46.51</v>
      </c>
      <c r="M71" s="15">
        <v>-46.51</v>
      </c>
      <c r="N71" s="6">
        <v>-46.51</v>
      </c>
      <c r="O71" s="6">
        <v>-46.51</v>
      </c>
      <c r="P71" s="6">
        <v>-46.51</v>
      </c>
      <c r="Q71" s="6">
        <v>-46.51</v>
      </c>
      <c r="R71" s="6">
        <v>-46.51</v>
      </c>
      <c r="S71" s="6">
        <v>-46.51</v>
      </c>
      <c r="T71" s="6">
        <v>-46.51</v>
      </c>
      <c r="U71" s="15">
        <v>-46.51</v>
      </c>
      <c r="V71" s="15">
        <v>-46.51</v>
      </c>
      <c r="W71" s="15">
        <v>-46.51</v>
      </c>
      <c r="X71" s="15">
        <v>-46.51</v>
      </c>
      <c r="Y71" s="15">
        <v>-46.51</v>
      </c>
      <c r="Z71" s="15">
        <v>-46.51</v>
      </c>
      <c r="AA71" s="15">
        <v>-46.51</v>
      </c>
      <c r="AB71" s="15">
        <v>-46.51</v>
      </c>
      <c r="AC71" s="15">
        <v>-46.51</v>
      </c>
      <c r="AD71" s="15">
        <v>-46.51</v>
      </c>
      <c r="AE71" s="15">
        <v>-46.51</v>
      </c>
      <c r="AF71" s="15">
        <v>-46.51</v>
      </c>
      <c r="AG71" s="15">
        <v>-46.51</v>
      </c>
    </row>
    <row r="72" spans="1:33" ht="16.5" x14ac:dyDescent="0.25">
      <c r="A72" s="5">
        <v>61</v>
      </c>
      <c r="B72" s="5" t="s">
        <v>69</v>
      </c>
      <c r="C72" s="23">
        <v>-46.51</v>
      </c>
      <c r="D72" s="10">
        <v>-46.51</v>
      </c>
      <c r="E72" s="6">
        <v>-46.51</v>
      </c>
      <c r="F72" s="6">
        <v>-46.51</v>
      </c>
      <c r="G72" s="6">
        <v>-46.51</v>
      </c>
      <c r="H72" s="6">
        <v>-46.51</v>
      </c>
      <c r="I72" s="6">
        <v>-46.51</v>
      </c>
      <c r="J72" s="6">
        <v>-46.51</v>
      </c>
      <c r="K72" s="6">
        <v>-46.51</v>
      </c>
      <c r="L72" s="6">
        <v>-46.51</v>
      </c>
      <c r="M72" s="15">
        <v>-46.51</v>
      </c>
      <c r="N72" s="6">
        <v>-46.51</v>
      </c>
      <c r="O72" s="6">
        <v>-46.51</v>
      </c>
      <c r="P72" s="6">
        <v>-46.51</v>
      </c>
      <c r="Q72" s="6">
        <v>-46.51</v>
      </c>
      <c r="R72" s="6">
        <v>-46.51</v>
      </c>
      <c r="S72" s="6">
        <v>-46.51</v>
      </c>
      <c r="T72" s="6">
        <v>-46.51</v>
      </c>
      <c r="U72" s="15">
        <v>-46.51</v>
      </c>
      <c r="V72" s="15">
        <v>-46.51</v>
      </c>
      <c r="W72" s="15">
        <v>-46.51</v>
      </c>
      <c r="X72" s="15">
        <v>-46.51</v>
      </c>
      <c r="Y72" s="15">
        <v>-46.51</v>
      </c>
      <c r="Z72" s="15">
        <v>-46.51</v>
      </c>
      <c r="AA72" s="15">
        <v>-46.51</v>
      </c>
      <c r="AB72" s="15">
        <v>-46.51</v>
      </c>
      <c r="AC72" s="15">
        <v>-46.51</v>
      </c>
      <c r="AD72" s="15">
        <v>-46.51</v>
      </c>
      <c r="AE72" s="15">
        <v>-46.51</v>
      </c>
      <c r="AF72" s="15">
        <v>-46.51</v>
      </c>
      <c r="AG72" s="15">
        <v>-46.51</v>
      </c>
    </row>
    <row r="73" spans="1:33" ht="16.5" x14ac:dyDescent="0.25">
      <c r="A73" s="5">
        <v>62</v>
      </c>
      <c r="B73" s="5" t="s">
        <v>70</v>
      </c>
      <c r="C73" s="23">
        <v>-46.51</v>
      </c>
      <c r="D73" s="10">
        <v>-46.51</v>
      </c>
      <c r="E73" s="6">
        <v>-46.51</v>
      </c>
      <c r="F73" s="6">
        <v>-46.51</v>
      </c>
      <c r="G73" s="6">
        <v>-46.51</v>
      </c>
      <c r="H73" s="6">
        <v>-46.51</v>
      </c>
      <c r="I73" s="6">
        <v>-46.51</v>
      </c>
      <c r="J73" s="6">
        <v>-46.51</v>
      </c>
      <c r="K73" s="6">
        <v>-46.51</v>
      </c>
      <c r="L73" s="6">
        <v>-46.51</v>
      </c>
      <c r="M73" s="15">
        <v>-46.51</v>
      </c>
      <c r="N73" s="6">
        <v>-46.51</v>
      </c>
      <c r="O73" s="6">
        <v>-46.51</v>
      </c>
      <c r="P73" s="6">
        <v>-46.51</v>
      </c>
      <c r="Q73" s="6">
        <v>-46.51</v>
      </c>
      <c r="R73" s="6">
        <v>-46.51</v>
      </c>
      <c r="S73" s="6">
        <v>-46.51</v>
      </c>
      <c r="T73" s="6">
        <v>-46.51</v>
      </c>
      <c r="U73" s="15">
        <v>-46.51</v>
      </c>
      <c r="V73" s="15">
        <v>-46.51</v>
      </c>
      <c r="W73" s="15">
        <v>-46.51</v>
      </c>
      <c r="X73" s="15">
        <v>-46.51</v>
      </c>
      <c r="Y73" s="15">
        <v>-46.51</v>
      </c>
      <c r="Z73" s="15">
        <v>-46.51</v>
      </c>
      <c r="AA73" s="15">
        <v>-46.51</v>
      </c>
      <c r="AB73" s="15">
        <v>-46.51</v>
      </c>
      <c r="AC73" s="15">
        <v>-46.51</v>
      </c>
      <c r="AD73" s="15">
        <v>-46.51</v>
      </c>
      <c r="AE73" s="15">
        <v>-46.51</v>
      </c>
      <c r="AF73" s="15">
        <v>-46.51</v>
      </c>
      <c r="AG73" s="15">
        <v>-46.51</v>
      </c>
    </row>
    <row r="74" spans="1:33" ht="16.5" x14ac:dyDescent="0.25">
      <c r="A74" s="5">
        <v>63</v>
      </c>
      <c r="B74" s="5" t="s">
        <v>71</v>
      </c>
      <c r="C74" s="23">
        <v>-46.51</v>
      </c>
      <c r="D74" s="10">
        <v>-46.51</v>
      </c>
      <c r="E74" s="6">
        <v>-46.51</v>
      </c>
      <c r="F74" s="6">
        <v>-46.51</v>
      </c>
      <c r="G74" s="6">
        <v>-46.51</v>
      </c>
      <c r="H74" s="6">
        <v>-46.51</v>
      </c>
      <c r="I74" s="6">
        <v>-46.51</v>
      </c>
      <c r="J74" s="6">
        <v>-46.51</v>
      </c>
      <c r="K74" s="6">
        <v>-46.51</v>
      </c>
      <c r="L74" s="6">
        <v>-46.51</v>
      </c>
      <c r="M74" s="15">
        <v>-46.51</v>
      </c>
      <c r="N74" s="6">
        <v>-46.51</v>
      </c>
      <c r="O74" s="6">
        <v>-46.51</v>
      </c>
      <c r="P74" s="6">
        <v>-46.51</v>
      </c>
      <c r="Q74" s="6">
        <v>-46.51</v>
      </c>
      <c r="R74" s="6">
        <v>-46.51</v>
      </c>
      <c r="S74" s="6">
        <v>-46.51</v>
      </c>
      <c r="T74" s="6">
        <v>-46.51</v>
      </c>
      <c r="U74" s="15">
        <v>-46.51</v>
      </c>
      <c r="V74" s="15">
        <v>-46.51</v>
      </c>
      <c r="W74" s="15">
        <v>-46.51</v>
      </c>
      <c r="X74" s="15">
        <v>-46.51</v>
      </c>
      <c r="Y74" s="15">
        <v>-46.51</v>
      </c>
      <c r="Z74" s="15">
        <v>-46.51</v>
      </c>
      <c r="AA74" s="15">
        <v>-46.51</v>
      </c>
      <c r="AB74" s="15">
        <v>-46.51</v>
      </c>
      <c r="AC74" s="15">
        <v>-46.51</v>
      </c>
      <c r="AD74" s="15">
        <v>-46.51</v>
      </c>
      <c r="AE74" s="15">
        <v>-46.51</v>
      </c>
      <c r="AF74" s="15">
        <v>-46.51</v>
      </c>
      <c r="AG74" s="15">
        <v>-46.51</v>
      </c>
    </row>
    <row r="75" spans="1:33" ht="16.5" x14ac:dyDescent="0.25">
      <c r="A75" s="5">
        <v>64</v>
      </c>
      <c r="B75" s="5" t="s">
        <v>72</v>
      </c>
      <c r="C75" s="23">
        <v>-46.51</v>
      </c>
      <c r="D75" s="10">
        <v>-46.51</v>
      </c>
      <c r="E75" s="6">
        <v>-46.51</v>
      </c>
      <c r="F75" s="6">
        <v>-46.51</v>
      </c>
      <c r="G75" s="6">
        <v>-46.51</v>
      </c>
      <c r="H75" s="6">
        <v>-46.51</v>
      </c>
      <c r="I75" s="6">
        <v>-46.51</v>
      </c>
      <c r="J75" s="6">
        <v>-46.51</v>
      </c>
      <c r="K75" s="6">
        <v>-46.51</v>
      </c>
      <c r="L75" s="6">
        <v>-46.51</v>
      </c>
      <c r="M75" s="15">
        <v>-46.51</v>
      </c>
      <c r="N75" s="6">
        <v>-46.51</v>
      </c>
      <c r="O75" s="6">
        <v>-46.51</v>
      </c>
      <c r="P75" s="6">
        <v>-46.51</v>
      </c>
      <c r="Q75" s="6">
        <v>-46.51</v>
      </c>
      <c r="R75" s="6">
        <v>-46.51</v>
      </c>
      <c r="S75" s="6">
        <v>-46.51</v>
      </c>
      <c r="T75" s="6">
        <v>-46.51</v>
      </c>
      <c r="U75" s="15">
        <v>-46.51</v>
      </c>
      <c r="V75" s="15">
        <v>-46.51</v>
      </c>
      <c r="W75" s="15">
        <v>-46.51</v>
      </c>
      <c r="X75" s="15">
        <v>-46.51</v>
      </c>
      <c r="Y75" s="15">
        <v>-46.51</v>
      </c>
      <c r="Z75" s="15">
        <v>-46.51</v>
      </c>
      <c r="AA75" s="15">
        <v>-46.51</v>
      </c>
      <c r="AB75" s="15">
        <v>-46.51</v>
      </c>
      <c r="AC75" s="15">
        <v>-46.51</v>
      </c>
      <c r="AD75" s="15">
        <v>-46.51</v>
      </c>
      <c r="AE75" s="15">
        <v>-46.51</v>
      </c>
      <c r="AF75" s="15">
        <v>-46.51</v>
      </c>
      <c r="AG75" s="15">
        <v>-46.51</v>
      </c>
    </row>
    <row r="76" spans="1:33" ht="16.5" x14ac:dyDescent="0.25">
      <c r="A76" s="5">
        <v>65</v>
      </c>
      <c r="B76" s="5" t="s">
        <v>73</v>
      </c>
      <c r="C76" s="23">
        <v>-46.51</v>
      </c>
      <c r="D76" s="10">
        <v>-46.51</v>
      </c>
      <c r="E76" s="6">
        <v>-46.51</v>
      </c>
      <c r="F76" s="6">
        <v>-46.51</v>
      </c>
      <c r="G76" s="6">
        <v>-46.51</v>
      </c>
      <c r="H76" s="6">
        <v>-46.51</v>
      </c>
      <c r="I76" s="6">
        <v>-46.51</v>
      </c>
      <c r="J76" s="6">
        <v>-46.51</v>
      </c>
      <c r="K76" s="6">
        <v>-46.51</v>
      </c>
      <c r="L76" s="6">
        <v>-46.51</v>
      </c>
      <c r="M76" s="15">
        <v>-46.51</v>
      </c>
      <c r="N76" s="6">
        <v>-46.51</v>
      </c>
      <c r="O76" s="6">
        <v>-46.51</v>
      </c>
      <c r="P76" s="6">
        <v>-46.51</v>
      </c>
      <c r="Q76" s="6">
        <v>-46.51</v>
      </c>
      <c r="R76" s="6">
        <v>-46.51</v>
      </c>
      <c r="S76" s="6">
        <v>-46.51</v>
      </c>
      <c r="T76" s="6">
        <v>-46.51</v>
      </c>
      <c r="U76" s="15">
        <v>-46.51</v>
      </c>
      <c r="V76" s="15">
        <v>-46.51</v>
      </c>
      <c r="W76" s="15">
        <v>-46.51</v>
      </c>
      <c r="X76" s="15">
        <v>-46.51</v>
      </c>
      <c r="Y76" s="15">
        <v>-46.51</v>
      </c>
      <c r="Z76" s="15">
        <v>-46.51</v>
      </c>
      <c r="AA76" s="15">
        <v>-46.51</v>
      </c>
      <c r="AB76" s="15">
        <v>-46.51</v>
      </c>
      <c r="AC76" s="15">
        <v>-46.51</v>
      </c>
      <c r="AD76" s="15">
        <v>-46.51</v>
      </c>
      <c r="AE76" s="15">
        <v>-46.51</v>
      </c>
      <c r="AF76" s="15">
        <v>-46.51</v>
      </c>
      <c r="AG76" s="15">
        <v>-46.51</v>
      </c>
    </row>
    <row r="77" spans="1:33" ht="16.5" x14ac:dyDescent="0.25">
      <c r="A77" s="5">
        <v>66</v>
      </c>
      <c r="B77" s="5" t="s">
        <v>74</v>
      </c>
      <c r="C77" s="23">
        <v>-46.51</v>
      </c>
      <c r="D77" s="10">
        <v>-46.51</v>
      </c>
      <c r="E77" s="6">
        <v>-46.51</v>
      </c>
      <c r="F77" s="6">
        <v>-46.51</v>
      </c>
      <c r="G77" s="6">
        <v>-46.51</v>
      </c>
      <c r="H77" s="6">
        <v>-46.51</v>
      </c>
      <c r="I77" s="6">
        <v>-46.51</v>
      </c>
      <c r="J77" s="6">
        <v>-46.51</v>
      </c>
      <c r="K77" s="6">
        <v>-46.51</v>
      </c>
      <c r="L77" s="6">
        <v>-46.51</v>
      </c>
      <c r="M77" s="15">
        <v>-46.51</v>
      </c>
      <c r="N77" s="6">
        <v>-46.51</v>
      </c>
      <c r="O77" s="6">
        <v>-46.51</v>
      </c>
      <c r="P77" s="6">
        <v>-46.51</v>
      </c>
      <c r="Q77" s="6">
        <v>-46.51</v>
      </c>
      <c r="R77" s="6">
        <v>-46.51</v>
      </c>
      <c r="S77" s="6">
        <v>-46.51</v>
      </c>
      <c r="T77" s="6">
        <v>-46.51</v>
      </c>
      <c r="U77" s="15">
        <v>-46.51</v>
      </c>
      <c r="V77" s="15">
        <v>-46.51</v>
      </c>
      <c r="W77" s="15">
        <v>-46.51</v>
      </c>
      <c r="X77" s="15">
        <v>-46.51</v>
      </c>
      <c r="Y77" s="15">
        <v>-46.51</v>
      </c>
      <c r="Z77" s="15">
        <v>-46.51</v>
      </c>
      <c r="AA77" s="15">
        <v>-46.51</v>
      </c>
      <c r="AB77" s="15">
        <v>-46.51</v>
      </c>
      <c r="AC77" s="15">
        <v>-46.51</v>
      </c>
      <c r="AD77" s="15">
        <v>-46.51</v>
      </c>
      <c r="AE77" s="15">
        <v>-46.51</v>
      </c>
      <c r="AF77" s="15">
        <v>-46.51</v>
      </c>
      <c r="AG77" s="15">
        <v>-46.51</v>
      </c>
    </row>
    <row r="78" spans="1:33" ht="16.5" x14ac:dyDescent="0.25">
      <c r="A78" s="5">
        <v>67</v>
      </c>
      <c r="B78" s="5" t="s">
        <v>75</v>
      </c>
      <c r="C78" s="23">
        <v>-46.51</v>
      </c>
      <c r="D78" s="10">
        <v>-46.51</v>
      </c>
      <c r="E78" s="6">
        <v>-46.51</v>
      </c>
      <c r="F78" s="6">
        <v>-46.51</v>
      </c>
      <c r="G78" s="6">
        <v>-46.51</v>
      </c>
      <c r="H78" s="6">
        <v>-46.51</v>
      </c>
      <c r="I78" s="6">
        <v>-46.51</v>
      </c>
      <c r="J78" s="6">
        <v>-46.51</v>
      </c>
      <c r="K78" s="6">
        <v>-46.51</v>
      </c>
      <c r="L78" s="6">
        <v>-46.51</v>
      </c>
      <c r="M78" s="15">
        <v>-46.51</v>
      </c>
      <c r="N78" s="6">
        <v>-46.51</v>
      </c>
      <c r="O78" s="6">
        <v>-46.51</v>
      </c>
      <c r="P78" s="6">
        <v>-46.51</v>
      </c>
      <c r="Q78" s="6">
        <v>-46.51</v>
      </c>
      <c r="R78" s="6">
        <v>-46.51</v>
      </c>
      <c r="S78" s="6">
        <v>-46.51</v>
      </c>
      <c r="T78" s="6">
        <v>-46.51</v>
      </c>
      <c r="U78" s="15">
        <v>-46.51</v>
      </c>
      <c r="V78" s="15">
        <v>-46.51</v>
      </c>
      <c r="W78" s="15">
        <v>-46.51</v>
      </c>
      <c r="X78" s="15">
        <v>-46.51</v>
      </c>
      <c r="Y78" s="15">
        <v>-46.51</v>
      </c>
      <c r="Z78" s="15">
        <v>-46.51</v>
      </c>
      <c r="AA78" s="15">
        <v>-46.51</v>
      </c>
      <c r="AB78" s="15">
        <v>-46.51</v>
      </c>
      <c r="AC78" s="15">
        <v>-46.51</v>
      </c>
      <c r="AD78" s="15">
        <v>-46.51</v>
      </c>
      <c r="AE78" s="15">
        <v>-46.51</v>
      </c>
      <c r="AF78" s="15">
        <v>-46.51</v>
      </c>
      <c r="AG78" s="15">
        <v>-46.51</v>
      </c>
    </row>
    <row r="79" spans="1:33" ht="16.5" x14ac:dyDescent="0.25">
      <c r="A79" s="5">
        <v>68</v>
      </c>
      <c r="B79" s="5" t="s">
        <v>76</v>
      </c>
      <c r="C79" s="23">
        <v>-46.51</v>
      </c>
      <c r="D79" s="10">
        <v>-46.51</v>
      </c>
      <c r="E79" s="6">
        <v>-46.51</v>
      </c>
      <c r="F79" s="6">
        <v>-46.51</v>
      </c>
      <c r="G79" s="6">
        <v>-46.51</v>
      </c>
      <c r="H79" s="6">
        <v>-46.51</v>
      </c>
      <c r="I79" s="6">
        <v>-46.51</v>
      </c>
      <c r="J79" s="6">
        <v>-46.51</v>
      </c>
      <c r="K79" s="6">
        <v>-46.51</v>
      </c>
      <c r="L79" s="6">
        <v>-46.51</v>
      </c>
      <c r="M79" s="15">
        <v>-46.51</v>
      </c>
      <c r="N79" s="6">
        <v>-46.51</v>
      </c>
      <c r="O79" s="6">
        <v>-46.51</v>
      </c>
      <c r="P79" s="6">
        <v>-46.51</v>
      </c>
      <c r="Q79" s="6">
        <v>-46.51</v>
      </c>
      <c r="R79" s="6">
        <v>-46.51</v>
      </c>
      <c r="S79" s="6">
        <v>-46.51</v>
      </c>
      <c r="T79" s="6">
        <v>-46.51</v>
      </c>
      <c r="U79" s="15">
        <v>-46.51</v>
      </c>
      <c r="V79" s="15">
        <v>-46.51</v>
      </c>
      <c r="W79" s="15">
        <v>-46.51</v>
      </c>
      <c r="X79" s="15">
        <v>-46.51</v>
      </c>
      <c r="Y79" s="15">
        <v>-46.51</v>
      </c>
      <c r="Z79" s="15">
        <v>-46.51</v>
      </c>
      <c r="AA79" s="15">
        <v>-46.51</v>
      </c>
      <c r="AB79" s="15">
        <v>-46.51</v>
      </c>
      <c r="AC79" s="15">
        <v>-46.51</v>
      </c>
      <c r="AD79" s="15">
        <v>-46.51</v>
      </c>
      <c r="AE79" s="15">
        <v>-46.51</v>
      </c>
      <c r="AF79" s="15">
        <v>-46.51</v>
      </c>
      <c r="AG79" s="15">
        <v>-46.51</v>
      </c>
    </row>
    <row r="80" spans="1:33" ht="16.5" x14ac:dyDescent="0.25">
      <c r="A80" s="5">
        <v>69</v>
      </c>
      <c r="B80" s="5" t="s">
        <v>77</v>
      </c>
      <c r="C80" s="23">
        <v>-46.51</v>
      </c>
      <c r="D80" s="10">
        <v>-46.51</v>
      </c>
      <c r="E80" s="6">
        <v>-46.51</v>
      </c>
      <c r="F80" s="6">
        <v>-46.51</v>
      </c>
      <c r="G80" s="6">
        <v>-46.51</v>
      </c>
      <c r="H80" s="6">
        <v>-46.51</v>
      </c>
      <c r="I80" s="6">
        <v>-46.51</v>
      </c>
      <c r="J80" s="6">
        <v>-46.51</v>
      </c>
      <c r="K80" s="6">
        <v>-46.51</v>
      </c>
      <c r="L80" s="6">
        <v>-46.51</v>
      </c>
      <c r="M80" s="15">
        <v>-46.51</v>
      </c>
      <c r="N80" s="6">
        <v>-46.51</v>
      </c>
      <c r="O80" s="6">
        <v>-46.51</v>
      </c>
      <c r="P80" s="6">
        <v>-46.51</v>
      </c>
      <c r="Q80" s="6">
        <v>-46.51</v>
      </c>
      <c r="R80" s="6">
        <v>-46.51</v>
      </c>
      <c r="S80" s="6">
        <v>-46.51</v>
      </c>
      <c r="T80" s="6">
        <v>-46.51</v>
      </c>
      <c r="U80" s="15">
        <v>-46.51</v>
      </c>
      <c r="V80" s="15">
        <v>-46.51</v>
      </c>
      <c r="W80" s="15">
        <v>-46.51</v>
      </c>
      <c r="X80" s="15">
        <v>-46.51</v>
      </c>
      <c r="Y80" s="15">
        <v>-46.51</v>
      </c>
      <c r="Z80" s="15">
        <v>-46.51</v>
      </c>
      <c r="AA80" s="15">
        <v>-46.51</v>
      </c>
      <c r="AB80" s="15">
        <v>-46.51</v>
      </c>
      <c r="AC80" s="15">
        <v>-46.51</v>
      </c>
      <c r="AD80" s="15">
        <v>-46.51</v>
      </c>
      <c r="AE80" s="15">
        <v>-46.51</v>
      </c>
      <c r="AF80" s="15">
        <v>-46.51</v>
      </c>
      <c r="AG80" s="15">
        <v>-46.51</v>
      </c>
    </row>
    <row r="81" spans="1:33" ht="16.5" x14ac:dyDescent="0.25">
      <c r="A81" s="5">
        <v>70</v>
      </c>
      <c r="B81" s="5" t="s">
        <v>78</v>
      </c>
      <c r="C81" s="23">
        <v>-46.51</v>
      </c>
      <c r="D81" s="10">
        <v>-46.51</v>
      </c>
      <c r="E81" s="6">
        <v>-46.51</v>
      </c>
      <c r="F81" s="6">
        <v>-46.51</v>
      </c>
      <c r="G81" s="6">
        <v>-46.51</v>
      </c>
      <c r="H81" s="6">
        <v>-46.51</v>
      </c>
      <c r="I81" s="6">
        <v>-46.51</v>
      </c>
      <c r="J81" s="6">
        <v>-46.51</v>
      </c>
      <c r="K81" s="6">
        <v>-46.51</v>
      </c>
      <c r="L81" s="6">
        <v>-46.51</v>
      </c>
      <c r="M81" s="15">
        <v>-46.51</v>
      </c>
      <c r="N81" s="6">
        <v>-46.51</v>
      </c>
      <c r="O81" s="6">
        <v>-46.51</v>
      </c>
      <c r="P81" s="6">
        <v>-46.51</v>
      </c>
      <c r="Q81" s="6">
        <v>-46.51</v>
      </c>
      <c r="R81" s="6">
        <v>-46.51</v>
      </c>
      <c r="S81" s="6">
        <v>-46.51</v>
      </c>
      <c r="T81" s="6">
        <v>-46.51</v>
      </c>
      <c r="U81" s="15">
        <v>-46.51</v>
      </c>
      <c r="V81" s="15">
        <v>-46.51</v>
      </c>
      <c r="W81" s="15">
        <v>-46.51</v>
      </c>
      <c r="X81" s="15">
        <v>-46.51</v>
      </c>
      <c r="Y81" s="15">
        <v>-46.51</v>
      </c>
      <c r="Z81" s="15">
        <v>-46.51</v>
      </c>
      <c r="AA81" s="15">
        <v>-46.51</v>
      </c>
      <c r="AB81" s="15">
        <v>-46.51</v>
      </c>
      <c r="AC81" s="15">
        <v>-46.51</v>
      </c>
      <c r="AD81" s="15">
        <v>-46.51</v>
      </c>
      <c r="AE81" s="15">
        <v>-46.51</v>
      </c>
      <c r="AF81" s="15">
        <v>-46.51</v>
      </c>
      <c r="AG81" s="15">
        <v>-46.51</v>
      </c>
    </row>
    <row r="82" spans="1:33" ht="16.5" x14ac:dyDescent="0.25">
      <c r="A82" s="5">
        <v>71</v>
      </c>
      <c r="B82" s="5" t="s">
        <v>79</v>
      </c>
      <c r="C82" s="23">
        <v>-46.51</v>
      </c>
      <c r="D82" s="10">
        <v>-46.51</v>
      </c>
      <c r="E82" s="6">
        <v>-46.51</v>
      </c>
      <c r="F82" s="6">
        <v>-46.51</v>
      </c>
      <c r="G82" s="6">
        <v>-46.51</v>
      </c>
      <c r="H82" s="6">
        <v>-46.51</v>
      </c>
      <c r="I82" s="6">
        <v>-46.51</v>
      </c>
      <c r="J82" s="6">
        <v>-46.51</v>
      </c>
      <c r="K82" s="6">
        <v>-46.51</v>
      </c>
      <c r="L82" s="6">
        <v>-46.51</v>
      </c>
      <c r="M82" s="15">
        <v>-46.51</v>
      </c>
      <c r="N82" s="6">
        <v>-46.51</v>
      </c>
      <c r="O82" s="6">
        <v>-46.51</v>
      </c>
      <c r="P82" s="6">
        <v>-46.51</v>
      </c>
      <c r="Q82" s="6">
        <v>-46.51</v>
      </c>
      <c r="R82" s="6">
        <v>-46.51</v>
      </c>
      <c r="S82" s="6">
        <v>-46.51</v>
      </c>
      <c r="T82" s="6">
        <v>-46.51</v>
      </c>
      <c r="U82" s="15">
        <v>-46.51</v>
      </c>
      <c r="V82" s="15">
        <v>-46.51</v>
      </c>
      <c r="W82" s="15">
        <v>-46.51</v>
      </c>
      <c r="X82" s="15">
        <v>-46.51</v>
      </c>
      <c r="Y82" s="15">
        <v>-46.51</v>
      </c>
      <c r="Z82" s="15">
        <v>-46.51</v>
      </c>
      <c r="AA82" s="15">
        <v>-46.51</v>
      </c>
      <c r="AB82" s="15">
        <v>-46.51</v>
      </c>
      <c r="AC82" s="15">
        <v>-46.51</v>
      </c>
      <c r="AD82" s="15">
        <v>-46.51</v>
      </c>
      <c r="AE82" s="15">
        <v>-46.51</v>
      </c>
      <c r="AF82" s="15">
        <v>-46.51</v>
      </c>
      <c r="AG82" s="15">
        <v>-46.51</v>
      </c>
    </row>
    <row r="83" spans="1:33" ht="16.5" x14ac:dyDescent="0.25">
      <c r="A83" s="5">
        <v>72</v>
      </c>
      <c r="B83" s="5" t="s">
        <v>80</v>
      </c>
      <c r="C83" s="23">
        <v>-46.51</v>
      </c>
      <c r="D83" s="10">
        <v>-46.51</v>
      </c>
      <c r="E83" s="6">
        <v>-46.51</v>
      </c>
      <c r="F83" s="6">
        <v>-46.51</v>
      </c>
      <c r="G83" s="6">
        <v>-46.51</v>
      </c>
      <c r="H83" s="6">
        <v>-46.51</v>
      </c>
      <c r="I83" s="6">
        <v>-46.51</v>
      </c>
      <c r="J83" s="6">
        <v>-46.51</v>
      </c>
      <c r="K83" s="6">
        <v>-46.51</v>
      </c>
      <c r="L83" s="6">
        <v>-46.51</v>
      </c>
      <c r="M83" s="15">
        <v>-46.51</v>
      </c>
      <c r="N83" s="6">
        <v>-46.51</v>
      </c>
      <c r="O83" s="6">
        <v>-46.51</v>
      </c>
      <c r="P83" s="6">
        <v>-46.51</v>
      </c>
      <c r="Q83" s="6">
        <v>-46.51</v>
      </c>
      <c r="R83" s="6">
        <v>-46.51</v>
      </c>
      <c r="S83" s="6">
        <v>-46.51</v>
      </c>
      <c r="T83" s="6">
        <v>-46.51</v>
      </c>
      <c r="U83" s="15">
        <v>-46.51</v>
      </c>
      <c r="V83" s="15">
        <v>-46.51</v>
      </c>
      <c r="W83" s="15">
        <v>-46.51</v>
      </c>
      <c r="X83" s="15">
        <v>-46.51</v>
      </c>
      <c r="Y83" s="15">
        <v>-46.51</v>
      </c>
      <c r="Z83" s="15">
        <v>-46.51</v>
      </c>
      <c r="AA83" s="15">
        <v>-46.51</v>
      </c>
      <c r="AB83" s="15">
        <v>-46.51</v>
      </c>
      <c r="AC83" s="15">
        <v>-46.51</v>
      </c>
      <c r="AD83" s="15">
        <v>-46.51</v>
      </c>
      <c r="AE83" s="15">
        <v>-46.51</v>
      </c>
      <c r="AF83" s="15">
        <v>-46.51</v>
      </c>
      <c r="AG83" s="15">
        <v>-46.51</v>
      </c>
    </row>
    <row r="84" spans="1:33" ht="16.5" x14ac:dyDescent="0.25">
      <c r="A84" s="5">
        <v>73</v>
      </c>
      <c r="B84" s="5" t="s">
        <v>81</v>
      </c>
      <c r="C84" s="23">
        <v>-46.51</v>
      </c>
      <c r="D84" s="10">
        <v>-46.51</v>
      </c>
      <c r="E84" s="6">
        <v>-46.51</v>
      </c>
      <c r="F84" s="6">
        <v>-46.51</v>
      </c>
      <c r="G84" s="6">
        <v>-46.51</v>
      </c>
      <c r="H84" s="6">
        <v>-46.51</v>
      </c>
      <c r="I84" s="6">
        <v>-46.51</v>
      </c>
      <c r="J84" s="6">
        <v>-46.51</v>
      </c>
      <c r="K84" s="6">
        <v>-46.51</v>
      </c>
      <c r="L84" s="6">
        <v>-46.51</v>
      </c>
      <c r="M84" s="15">
        <v>-46.51</v>
      </c>
      <c r="N84" s="6">
        <v>-46.51</v>
      </c>
      <c r="O84" s="6">
        <v>-46.51</v>
      </c>
      <c r="P84" s="6">
        <v>-46.51</v>
      </c>
      <c r="Q84" s="6">
        <v>-46.51</v>
      </c>
      <c r="R84" s="6">
        <v>-46.51</v>
      </c>
      <c r="S84" s="6">
        <v>-46.51</v>
      </c>
      <c r="T84" s="6">
        <v>-46.51</v>
      </c>
      <c r="U84" s="15">
        <v>-46.51</v>
      </c>
      <c r="V84" s="15">
        <v>-46.51</v>
      </c>
      <c r="W84" s="15">
        <v>-46.51</v>
      </c>
      <c r="X84" s="15">
        <v>-46.51</v>
      </c>
      <c r="Y84" s="15">
        <v>-46.51</v>
      </c>
      <c r="Z84" s="15">
        <v>-46.51</v>
      </c>
      <c r="AA84" s="15">
        <v>-46.51</v>
      </c>
      <c r="AB84" s="15">
        <v>-46.51</v>
      </c>
      <c r="AC84" s="15">
        <v>-46.51</v>
      </c>
      <c r="AD84" s="15">
        <v>-46.51</v>
      </c>
      <c r="AE84" s="15">
        <v>-46.51</v>
      </c>
      <c r="AF84" s="15">
        <v>-46.51</v>
      </c>
      <c r="AG84" s="15">
        <v>-46.51</v>
      </c>
    </row>
    <row r="85" spans="1:33" ht="16.5" x14ac:dyDescent="0.25">
      <c r="A85" s="5">
        <v>74</v>
      </c>
      <c r="B85" s="5" t="s">
        <v>82</v>
      </c>
      <c r="C85" s="23">
        <v>-46.51</v>
      </c>
      <c r="D85" s="10">
        <v>-46.51</v>
      </c>
      <c r="E85" s="6">
        <v>-46.51</v>
      </c>
      <c r="F85" s="6">
        <v>-46.51</v>
      </c>
      <c r="G85" s="6">
        <v>-46.51</v>
      </c>
      <c r="H85" s="6">
        <v>-46.51</v>
      </c>
      <c r="I85" s="6">
        <v>-46.51</v>
      </c>
      <c r="J85" s="6">
        <v>-46.51</v>
      </c>
      <c r="K85" s="6">
        <v>-46.51</v>
      </c>
      <c r="L85" s="6">
        <v>-46.51</v>
      </c>
      <c r="M85" s="15">
        <v>-46.51</v>
      </c>
      <c r="N85" s="6">
        <v>-46.51</v>
      </c>
      <c r="O85" s="6">
        <v>-46.51</v>
      </c>
      <c r="P85" s="6">
        <v>-46.51</v>
      </c>
      <c r="Q85" s="6">
        <v>-46.51</v>
      </c>
      <c r="R85" s="6">
        <v>-46.51</v>
      </c>
      <c r="S85" s="6">
        <v>-46.51</v>
      </c>
      <c r="T85" s="6">
        <v>-46.51</v>
      </c>
      <c r="U85" s="15">
        <v>-46.51</v>
      </c>
      <c r="V85" s="15">
        <v>-46.51</v>
      </c>
      <c r="W85" s="15">
        <v>-46.51</v>
      </c>
      <c r="X85" s="15">
        <v>-46.51</v>
      </c>
      <c r="Y85" s="15">
        <v>-46.51</v>
      </c>
      <c r="Z85" s="15">
        <v>-46.51</v>
      </c>
      <c r="AA85" s="15">
        <v>-46.51</v>
      </c>
      <c r="AB85" s="15">
        <v>-46.51</v>
      </c>
      <c r="AC85" s="15">
        <v>-46.51</v>
      </c>
      <c r="AD85" s="15">
        <v>-46.51</v>
      </c>
      <c r="AE85" s="15">
        <v>-46.51</v>
      </c>
      <c r="AF85" s="15">
        <v>-46.51</v>
      </c>
      <c r="AG85" s="15">
        <v>-46.51</v>
      </c>
    </row>
    <row r="86" spans="1:33" ht="16.5" x14ac:dyDescent="0.25">
      <c r="A86" s="5">
        <v>75</v>
      </c>
      <c r="B86" s="5" t="s">
        <v>83</v>
      </c>
      <c r="C86" s="23">
        <v>-46.51</v>
      </c>
      <c r="D86" s="10">
        <v>-46.51</v>
      </c>
      <c r="E86" s="6">
        <v>-46.51</v>
      </c>
      <c r="F86" s="6">
        <v>-46.51</v>
      </c>
      <c r="G86" s="6">
        <v>-46.51</v>
      </c>
      <c r="H86" s="6">
        <v>-46.51</v>
      </c>
      <c r="I86" s="6">
        <v>-46.51</v>
      </c>
      <c r="J86" s="6">
        <v>-46.51</v>
      </c>
      <c r="K86" s="6">
        <v>-46.51</v>
      </c>
      <c r="L86" s="6">
        <v>-46.51</v>
      </c>
      <c r="M86" s="15">
        <v>-46.51</v>
      </c>
      <c r="N86" s="6">
        <v>-46.51</v>
      </c>
      <c r="O86" s="6">
        <v>-46.51</v>
      </c>
      <c r="P86" s="6">
        <v>-46.51</v>
      </c>
      <c r="Q86" s="6">
        <v>-46.51</v>
      </c>
      <c r="R86" s="6">
        <v>-46.51</v>
      </c>
      <c r="S86" s="6">
        <v>-46.51</v>
      </c>
      <c r="T86" s="6">
        <v>-46.51</v>
      </c>
      <c r="U86" s="15">
        <v>-46.51</v>
      </c>
      <c r="V86" s="15">
        <v>-46.51</v>
      </c>
      <c r="W86" s="15">
        <v>-46.51</v>
      </c>
      <c r="X86" s="15">
        <v>-46.51</v>
      </c>
      <c r="Y86" s="15">
        <v>-46.51</v>
      </c>
      <c r="Z86" s="15">
        <v>-46.51</v>
      </c>
      <c r="AA86" s="15">
        <v>-46.51</v>
      </c>
      <c r="AB86" s="15">
        <v>-46.51</v>
      </c>
      <c r="AC86" s="15">
        <v>-46.51</v>
      </c>
      <c r="AD86" s="15">
        <v>-46.51</v>
      </c>
      <c r="AE86" s="15">
        <v>-46.51</v>
      </c>
      <c r="AF86" s="15">
        <v>-46.51</v>
      </c>
      <c r="AG86" s="15">
        <v>-46.51</v>
      </c>
    </row>
    <row r="87" spans="1:33" ht="16.5" x14ac:dyDescent="0.25">
      <c r="A87" s="5">
        <v>76</v>
      </c>
      <c r="B87" s="5" t="s">
        <v>84</v>
      </c>
      <c r="C87" s="23">
        <v>-46.51</v>
      </c>
      <c r="D87" s="10">
        <v>-46.51</v>
      </c>
      <c r="E87" s="6">
        <v>-46.51</v>
      </c>
      <c r="F87" s="6">
        <v>-46.51</v>
      </c>
      <c r="G87" s="6">
        <v>-46.51</v>
      </c>
      <c r="H87" s="6">
        <v>-46.51</v>
      </c>
      <c r="I87" s="6">
        <v>-46.51</v>
      </c>
      <c r="J87" s="6">
        <v>-46.51</v>
      </c>
      <c r="K87" s="6">
        <v>-46.51</v>
      </c>
      <c r="L87" s="6">
        <v>-46.51</v>
      </c>
      <c r="M87" s="15">
        <v>-46.51</v>
      </c>
      <c r="N87" s="6">
        <v>-46.51</v>
      </c>
      <c r="O87" s="6">
        <v>-46.51</v>
      </c>
      <c r="P87" s="6">
        <v>-46.51</v>
      </c>
      <c r="Q87" s="6">
        <v>-46.51</v>
      </c>
      <c r="R87" s="6">
        <v>-46.51</v>
      </c>
      <c r="S87" s="6">
        <v>-46.51</v>
      </c>
      <c r="T87" s="6">
        <v>-46.51</v>
      </c>
      <c r="U87" s="15">
        <v>-46.51</v>
      </c>
      <c r="V87" s="15">
        <v>-46.51</v>
      </c>
      <c r="W87" s="15">
        <v>-46.51</v>
      </c>
      <c r="X87" s="15">
        <v>-46.51</v>
      </c>
      <c r="Y87" s="15">
        <v>-46.51</v>
      </c>
      <c r="Z87" s="15">
        <v>-46.51</v>
      </c>
      <c r="AA87" s="15">
        <v>-46.51</v>
      </c>
      <c r="AB87" s="15">
        <v>-46.51</v>
      </c>
      <c r="AC87" s="15">
        <v>-46.51</v>
      </c>
      <c r="AD87" s="15">
        <v>-46.51</v>
      </c>
      <c r="AE87" s="15">
        <v>-46.51</v>
      </c>
      <c r="AF87" s="15">
        <v>-46.51</v>
      </c>
      <c r="AG87" s="15">
        <v>-46.51</v>
      </c>
    </row>
    <row r="88" spans="1:33" ht="16.5" x14ac:dyDescent="0.25">
      <c r="A88" s="5">
        <v>77</v>
      </c>
      <c r="B88" s="5" t="s">
        <v>85</v>
      </c>
      <c r="C88" s="23">
        <v>-46.51</v>
      </c>
      <c r="D88" s="10">
        <v>-46.51</v>
      </c>
      <c r="E88" s="6">
        <v>-46.51</v>
      </c>
      <c r="F88" s="6">
        <v>-46.51</v>
      </c>
      <c r="G88" s="6">
        <v>-46.51</v>
      </c>
      <c r="H88" s="6">
        <v>-46.51</v>
      </c>
      <c r="I88" s="6">
        <v>-46.51</v>
      </c>
      <c r="J88" s="6">
        <v>-46.51</v>
      </c>
      <c r="K88" s="6">
        <v>-46.51</v>
      </c>
      <c r="L88" s="6">
        <v>-46.51</v>
      </c>
      <c r="M88" s="15">
        <v>-46.51</v>
      </c>
      <c r="N88" s="6">
        <v>-46.51</v>
      </c>
      <c r="O88" s="6">
        <v>-46.51</v>
      </c>
      <c r="P88" s="6">
        <v>-46.51</v>
      </c>
      <c r="Q88" s="6">
        <v>-46.51</v>
      </c>
      <c r="R88" s="6">
        <v>-46.51</v>
      </c>
      <c r="S88" s="6">
        <v>-46.51</v>
      </c>
      <c r="T88" s="6">
        <v>-46.51</v>
      </c>
      <c r="U88" s="15">
        <v>-46.51</v>
      </c>
      <c r="V88" s="15">
        <v>-46.51</v>
      </c>
      <c r="W88" s="15">
        <v>-46.51</v>
      </c>
      <c r="X88" s="15">
        <v>-46.51</v>
      </c>
      <c r="Y88" s="15">
        <v>-46.51</v>
      </c>
      <c r="Z88" s="15">
        <v>-46.51</v>
      </c>
      <c r="AA88" s="15">
        <v>-46.51</v>
      </c>
      <c r="AB88" s="15">
        <v>-46.51</v>
      </c>
      <c r="AC88" s="15">
        <v>-46.51</v>
      </c>
      <c r="AD88" s="15">
        <v>-46.51</v>
      </c>
      <c r="AE88" s="15">
        <v>-46.51</v>
      </c>
      <c r="AF88" s="15">
        <v>-46.51</v>
      </c>
      <c r="AG88" s="15">
        <v>-46.51</v>
      </c>
    </row>
    <row r="89" spans="1:33" ht="16.5" x14ac:dyDescent="0.25">
      <c r="A89" s="5">
        <v>78</v>
      </c>
      <c r="B89" s="5" t="s">
        <v>86</v>
      </c>
      <c r="C89" s="23">
        <v>-46.51</v>
      </c>
      <c r="D89" s="10">
        <v>-46.51</v>
      </c>
      <c r="E89" s="6">
        <v>-46.51</v>
      </c>
      <c r="F89" s="6">
        <v>-46.51</v>
      </c>
      <c r="G89" s="6">
        <v>-46.51</v>
      </c>
      <c r="H89" s="6">
        <v>-46.51</v>
      </c>
      <c r="I89" s="6">
        <v>-46.51</v>
      </c>
      <c r="J89" s="6">
        <v>-46.51</v>
      </c>
      <c r="K89" s="6">
        <v>-46.51</v>
      </c>
      <c r="L89" s="6">
        <v>-46.51</v>
      </c>
      <c r="M89" s="15">
        <v>-46.51</v>
      </c>
      <c r="N89" s="6">
        <v>-46.51</v>
      </c>
      <c r="O89" s="6">
        <v>-46.51</v>
      </c>
      <c r="P89" s="6">
        <v>-46.51</v>
      </c>
      <c r="Q89" s="6">
        <v>-46.51</v>
      </c>
      <c r="R89" s="6">
        <v>-46.51</v>
      </c>
      <c r="S89" s="6">
        <v>-46.51</v>
      </c>
      <c r="T89" s="6">
        <v>-46.51</v>
      </c>
      <c r="U89" s="15">
        <v>-46.51</v>
      </c>
      <c r="V89" s="15">
        <v>-46.51</v>
      </c>
      <c r="W89" s="15">
        <v>-46.51</v>
      </c>
      <c r="X89" s="15">
        <v>-46.51</v>
      </c>
      <c r="Y89" s="15">
        <v>-46.51</v>
      </c>
      <c r="Z89" s="15">
        <v>-46.51</v>
      </c>
      <c r="AA89" s="15">
        <v>-46.51</v>
      </c>
      <c r="AB89" s="15">
        <v>-46.51</v>
      </c>
      <c r="AC89" s="15">
        <v>-46.51</v>
      </c>
      <c r="AD89" s="15">
        <v>-46.51</v>
      </c>
      <c r="AE89" s="15">
        <v>-46.51</v>
      </c>
      <c r="AF89" s="15">
        <v>-46.51</v>
      </c>
      <c r="AG89" s="15">
        <v>-46.51</v>
      </c>
    </row>
    <row r="90" spans="1:33" ht="16.5" x14ac:dyDescent="0.25">
      <c r="A90" s="5">
        <v>79</v>
      </c>
      <c r="B90" s="5" t="s">
        <v>87</v>
      </c>
      <c r="C90" s="23">
        <v>-46.51</v>
      </c>
      <c r="D90" s="10">
        <v>-46.51</v>
      </c>
      <c r="E90" s="6">
        <v>-46.51</v>
      </c>
      <c r="F90" s="6">
        <v>-46.51</v>
      </c>
      <c r="G90" s="6">
        <v>-46.51</v>
      </c>
      <c r="H90" s="6">
        <v>-46.51</v>
      </c>
      <c r="I90" s="6">
        <v>-46.51</v>
      </c>
      <c r="J90" s="6">
        <v>-46.51</v>
      </c>
      <c r="K90" s="6">
        <v>-46.51</v>
      </c>
      <c r="L90" s="6">
        <v>-46.51</v>
      </c>
      <c r="M90" s="15">
        <v>-46.51</v>
      </c>
      <c r="N90" s="6">
        <v>-46.51</v>
      </c>
      <c r="O90" s="6">
        <v>-46.51</v>
      </c>
      <c r="P90" s="6">
        <v>-46.51</v>
      </c>
      <c r="Q90" s="6">
        <v>-46.51</v>
      </c>
      <c r="R90" s="6">
        <v>-46.51</v>
      </c>
      <c r="S90" s="6">
        <v>-46.51</v>
      </c>
      <c r="T90" s="6">
        <v>-46.51</v>
      </c>
      <c r="U90" s="15">
        <v>-46.51</v>
      </c>
      <c r="V90" s="15">
        <v>-46.51</v>
      </c>
      <c r="W90" s="15">
        <v>-46.51</v>
      </c>
      <c r="X90" s="15">
        <v>-46.51</v>
      </c>
      <c r="Y90" s="15">
        <v>-46.51</v>
      </c>
      <c r="Z90" s="15">
        <v>-46.51</v>
      </c>
      <c r="AA90" s="15">
        <v>-46.51</v>
      </c>
      <c r="AB90" s="15">
        <v>-46.51</v>
      </c>
      <c r="AC90" s="15">
        <v>-46.51</v>
      </c>
      <c r="AD90" s="15">
        <v>-46.51</v>
      </c>
      <c r="AE90" s="15">
        <v>-46.51</v>
      </c>
      <c r="AF90" s="15">
        <v>-46.51</v>
      </c>
      <c r="AG90" s="15">
        <v>-46.51</v>
      </c>
    </row>
    <row r="91" spans="1:33" ht="16.5" x14ac:dyDescent="0.25">
      <c r="A91" s="5">
        <v>80</v>
      </c>
      <c r="B91" s="5" t="s">
        <v>88</v>
      </c>
      <c r="C91" s="23">
        <v>-46.51</v>
      </c>
      <c r="D91" s="10">
        <v>-46.51</v>
      </c>
      <c r="E91" s="6">
        <v>-46.51</v>
      </c>
      <c r="F91" s="6">
        <v>-46.51</v>
      </c>
      <c r="G91" s="6">
        <v>-46.51</v>
      </c>
      <c r="H91" s="6">
        <v>-46.51</v>
      </c>
      <c r="I91" s="6">
        <v>-46.51</v>
      </c>
      <c r="J91" s="6">
        <v>-46.51</v>
      </c>
      <c r="K91" s="6">
        <v>-46.51</v>
      </c>
      <c r="L91" s="6">
        <v>-46.51</v>
      </c>
      <c r="M91" s="15">
        <v>-46.51</v>
      </c>
      <c r="N91" s="6">
        <v>-46.51</v>
      </c>
      <c r="O91" s="6">
        <v>-46.51</v>
      </c>
      <c r="P91" s="6">
        <v>-46.51</v>
      </c>
      <c r="Q91" s="6">
        <v>-46.51</v>
      </c>
      <c r="R91" s="6">
        <v>-46.51</v>
      </c>
      <c r="S91" s="6">
        <v>-46.51</v>
      </c>
      <c r="T91" s="6">
        <v>-46.51</v>
      </c>
      <c r="U91" s="15">
        <v>-46.51</v>
      </c>
      <c r="V91" s="15">
        <v>-46.51</v>
      </c>
      <c r="W91" s="15">
        <v>-46.51</v>
      </c>
      <c r="X91" s="15">
        <v>-46.51</v>
      </c>
      <c r="Y91" s="15">
        <v>-46.51</v>
      </c>
      <c r="Z91" s="15">
        <v>-46.51</v>
      </c>
      <c r="AA91" s="15">
        <v>-46.51</v>
      </c>
      <c r="AB91" s="15">
        <v>-46.51</v>
      </c>
      <c r="AC91" s="15">
        <v>-46.51</v>
      </c>
      <c r="AD91" s="15">
        <v>-46.51</v>
      </c>
      <c r="AE91" s="15">
        <v>-46.51</v>
      </c>
      <c r="AF91" s="15">
        <v>-46.51</v>
      </c>
      <c r="AG91" s="15">
        <v>-46.51</v>
      </c>
    </row>
    <row r="92" spans="1:33" ht="16.5" x14ac:dyDescent="0.25">
      <c r="A92" s="5">
        <v>81</v>
      </c>
      <c r="B92" s="5" t="s">
        <v>89</v>
      </c>
      <c r="C92" s="23">
        <v>-46.51</v>
      </c>
      <c r="D92" s="10">
        <v>-46.51</v>
      </c>
      <c r="E92" s="6">
        <v>-46.51</v>
      </c>
      <c r="F92" s="6">
        <v>-46.51</v>
      </c>
      <c r="G92" s="6">
        <v>-46.51</v>
      </c>
      <c r="H92" s="6">
        <v>-46.51</v>
      </c>
      <c r="I92" s="6">
        <v>-46.51</v>
      </c>
      <c r="J92" s="6">
        <v>-46.51</v>
      </c>
      <c r="K92" s="6">
        <v>-46.51</v>
      </c>
      <c r="L92" s="6">
        <v>-46.51</v>
      </c>
      <c r="M92" s="15">
        <v>-46.51</v>
      </c>
      <c r="N92" s="6">
        <v>-46.51</v>
      </c>
      <c r="O92" s="6">
        <v>-46.51</v>
      </c>
      <c r="P92" s="6">
        <v>-46.51</v>
      </c>
      <c r="Q92" s="6">
        <v>-46.51</v>
      </c>
      <c r="R92" s="6">
        <v>-46.51</v>
      </c>
      <c r="S92" s="6">
        <v>-46.51</v>
      </c>
      <c r="T92" s="6">
        <v>-46.51</v>
      </c>
      <c r="U92" s="15">
        <v>-46.51</v>
      </c>
      <c r="V92" s="15">
        <v>-46.51</v>
      </c>
      <c r="W92" s="15">
        <v>-46.51</v>
      </c>
      <c r="X92" s="15">
        <v>-46.51</v>
      </c>
      <c r="Y92" s="15">
        <v>-46.51</v>
      </c>
      <c r="Z92" s="15">
        <v>-46.51</v>
      </c>
      <c r="AA92" s="15">
        <v>-46.51</v>
      </c>
      <c r="AB92" s="15">
        <v>-46.51</v>
      </c>
      <c r="AC92" s="15">
        <v>-46.51</v>
      </c>
      <c r="AD92" s="15">
        <v>-46.51</v>
      </c>
      <c r="AE92" s="15">
        <v>-46.51</v>
      </c>
      <c r="AF92" s="15">
        <v>-46.51</v>
      </c>
      <c r="AG92" s="15">
        <v>-46.51</v>
      </c>
    </row>
    <row r="93" spans="1:33" ht="16.5" x14ac:dyDescent="0.25">
      <c r="A93" s="5">
        <v>82</v>
      </c>
      <c r="B93" s="5" t="s">
        <v>90</v>
      </c>
      <c r="C93" s="23">
        <v>-46.51</v>
      </c>
      <c r="D93" s="10">
        <v>-46.51</v>
      </c>
      <c r="E93" s="6">
        <v>-46.51</v>
      </c>
      <c r="F93" s="6">
        <v>-46.51</v>
      </c>
      <c r="G93" s="6">
        <v>-46.51</v>
      </c>
      <c r="H93" s="6">
        <v>-46.51</v>
      </c>
      <c r="I93" s="6">
        <v>-46.51</v>
      </c>
      <c r="J93" s="6">
        <v>-46.51</v>
      </c>
      <c r="K93" s="6">
        <v>-46.51</v>
      </c>
      <c r="L93" s="6">
        <v>-46.51</v>
      </c>
      <c r="M93" s="15">
        <v>-46.51</v>
      </c>
      <c r="N93" s="6">
        <v>-46.51</v>
      </c>
      <c r="O93" s="6">
        <v>-46.51</v>
      </c>
      <c r="P93" s="6">
        <v>-46.51</v>
      </c>
      <c r="Q93" s="6">
        <v>-46.51</v>
      </c>
      <c r="R93" s="6">
        <v>-46.51</v>
      </c>
      <c r="S93" s="6">
        <v>-46.51</v>
      </c>
      <c r="T93" s="6">
        <v>-46.51</v>
      </c>
      <c r="U93" s="15">
        <v>-46.51</v>
      </c>
      <c r="V93" s="15">
        <v>-46.51</v>
      </c>
      <c r="W93" s="15">
        <v>-46.51</v>
      </c>
      <c r="X93" s="15">
        <v>-46.51</v>
      </c>
      <c r="Y93" s="15">
        <v>-46.51</v>
      </c>
      <c r="Z93" s="15">
        <v>-46.51</v>
      </c>
      <c r="AA93" s="15">
        <v>-46.51</v>
      </c>
      <c r="AB93" s="15">
        <v>-46.51</v>
      </c>
      <c r="AC93" s="15">
        <v>-46.51</v>
      </c>
      <c r="AD93" s="15">
        <v>-46.51</v>
      </c>
      <c r="AE93" s="15">
        <v>-46.51</v>
      </c>
      <c r="AF93" s="15">
        <v>-46.51</v>
      </c>
      <c r="AG93" s="15">
        <v>-46.51</v>
      </c>
    </row>
    <row r="94" spans="1:33" ht="16.5" x14ac:dyDescent="0.25">
      <c r="A94" s="5">
        <v>83</v>
      </c>
      <c r="B94" s="5" t="s">
        <v>91</v>
      </c>
      <c r="C94" s="23">
        <v>-46.51</v>
      </c>
      <c r="D94" s="10">
        <v>-46.51</v>
      </c>
      <c r="E94" s="6">
        <v>-46.51</v>
      </c>
      <c r="F94" s="6">
        <v>-46.51</v>
      </c>
      <c r="G94" s="6">
        <v>-46.51</v>
      </c>
      <c r="H94" s="6">
        <v>-46.51</v>
      </c>
      <c r="I94" s="6">
        <v>-46.51</v>
      </c>
      <c r="J94" s="6">
        <v>-46.51</v>
      </c>
      <c r="K94" s="6">
        <v>-46.51</v>
      </c>
      <c r="L94" s="6">
        <v>-46.51</v>
      </c>
      <c r="M94" s="15">
        <v>-46.51</v>
      </c>
      <c r="N94" s="6">
        <v>-46.51</v>
      </c>
      <c r="O94" s="6">
        <v>-46.51</v>
      </c>
      <c r="P94" s="6">
        <v>-46.51</v>
      </c>
      <c r="Q94" s="6">
        <v>-46.51</v>
      </c>
      <c r="R94" s="6">
        <v>-46.51</v>
      </c>
      <c r="S94" s="6">
        <v>-46.51</v>
      </c>
      <c r="T94" s="6">
        <v>-46.51</v>
      </c>
      <c r="U94" s="15">
        <v>-46.51</v>
      </c>
      <c r="V94" s="15">
        <v>-46.51</v>
      </c>
      <c r="W94" s="15">
        <v>-46.51</v>
      </c>
      <c r="X94" s="15">
        <v>-46.51</v>
      </c>
      <c r="Y94" s="15">
        <v>-46.51</v>
      </c>
      <c r="Z94" s="15">
        <v>-46.51</v>
      </c>
      <c r="AA94" s="15">
        <v>-46.51</v>
      </c>
      <c r="AB94" s="15">
        <v>-46.51</v>
      </c>
      <c r="AC94" s="15">
        <v>-46.51</v>
      </c>
      <c r="AD94" s="15">
        <v>-46.51</v>
      </c>
      <c r="AE94" s="15">
        <v>-46.51</v>
      </c>
      <c r="AF94" s="15">
        <v>-46.51</v>
      </c>
      <c r="AG94" s="15">
        <v>-46.51</v>
      </c>
    </row>
    <row r="95" spans="1:33" ht="16.5" x14ac:dyDescent="0.25">
      <c r="A95" s="5">
        <v>84</v>
      </c>
      <c r="B95" s="5" t="s">
        <v>92</v>
      </c>
      <c r="C95" s="23">
        <v>-46.51</v>
      </c>
      <c r="D95" s="10">
        <v>-46.51</v>
      </c>
      <c r="E95" s="6">
        <v>-46.51</v>
      </c>
      <c r="F95" s="6">
        <v>-46.51</v>
      </c>
      <c r="G95" s="6">
        <v>-46.51</v>
      </c>
      <c r="H95" s="6">
        <v>-46.51</v>
      </c>
      <c r="I95" s="6">
        <v>-46.51</v>
      </c>
      <c r="J95" s="6">
        <v>-46.51</v>
      </c>
      <c r="K95" s="6">
        <v>-46.51</v>
      </c>
      <c r="L95" s="6">
        <v>-46.51</v>
      </c>
      <c r="M95" s="15">
        <v>-46.51</v>
      </c>
      <c r="N95" s="6">
        <v>-46.51</v>
      </c>
      <c r="O95" s="6">
        <v>-46.51</v>
      </c>
      <c r="P95" s="6">
        <v>-46.51</v>
      </c>
      <c r="Q95" s="6">
        <v>-46.51</v>
      </c>
      <c r="R95" s="6">
        <v>-46.51</v>
      </c>
      <c r="S95" s="6">
        <v>-46.51</v>
      </c>
      <c r="T95" s="6">
        <v>-46.51</v>
      </c>
      <c r="U95" s="15">
        <v>-46.51</v>
      </c>
      <c r="V95" s="15">
        <v>-46.51</v>
      </c>
      <c r="W95" s="15">
        <v>-46.51</v>
      </c>
      <c r="X95" s="15">
        <v>-46.51</v>
      </c>
      <c r="Y95" s="15">
        <v>-46.51</v>
      </c>
      <c r="Z95" s="15">
        <v>-46.51</v>
      </c>
      <c r="AA95" s="15">
        <v>-46.51</v>
      </c>
      <c r="AB95" s="15">
        <v>-46.51</v>
      </c>
      <c r="AC95" s="15">
        <v>-46.51</v>
      </c>
      <c r="AD95" s="15">
        <v>-46.51</v>
      </c>
      <c r="AE95" s="15">
        <v>-46.51</v>
      </c>
      <c r="AF95" s="15">
        <v>-46.51</v>
      </c>
      <c r="AG95" s="15">
        <v>-46.51</v>
      </c>
    </row>
    <row r="96" spans="1:33" ht="16.5" x14ac:dyDescent="0.25">
      <c r="A96" s="5">
        <v>85</v>
      </c>
      <c r="B96" s="5" t="s">
        <v>93</v>
      </c>
      <c r="C96" s="23">
        <v>-46.51</v>
      </c>
      <c r="D96" s="10">
        <v>-46.51</v>
      </c>
      <c r="E96" s="6">
        <v>-46.51</v>
      </c>
      <c r="F96" s="6">
        <v>-46.51</v>
      </c>
      <c r="G96" s="6">
        <v>-46.51</v>
      </c>
      <c r="H96" s="6">
        <v>-46.51</v>
      </c>
      <c r="I96" s="6">
        <v>-46.51</v>
      </c>
      <c r="J96" s="6">
        <v>-46.51</v>
      </c>
      <c r="K96" s="6">
        <v>-46.51</v>
      </c>
      <c r="L96" s="6">
        <v>-46.51</v>
      </c>
      <c r="M96" s="15">
        <v>-46.51</v>
      </c>
      <c r="N96" s="6">
        <v>-46.51</v>
      </c>
      <c r="O96" s="6">
        <v>-46.51</v>
      </c>
      <c r="P96" s="6">
        <v>-46.51</v>
      </c>
      <c r="Q96" s="6">
        <v>-46.51</v>
      </c>
      <c r="R96" s="6">
        <v>-46.51</v>
      </c>
      <c r="S96" s="6">
        <v>-46.51</v>
      </c>
      <c r="T96" s="6">
        <v>-46.51</v>
      </c>
      <c r="U96" s="15">
        <v>-46.51</v>
      </c>
      <c r="V96" s="15">
        <v>-46.51</v>
      </c>
      <c r="W96" s="15">
        <v>-46.51</v>
      </c>
      <c r="X96" s="15">
        <v>-46.51</v>
      </c>
      <c r="Y96" s="15">
        <v>-46.51</v>
      </c>
      <c r="Z96" s="15">
        <v>-46.51</v>
      </c>
      <c r="AA96" s="15">
        <v>-46.51</v>
      </c>
      <c r="AB96" s="15">
        <v>-46.51</v>
      </c>
      <c r="AC96" s="15">
        <v>-46.51</v>
      </c>
      <c r="AD96" s="15">
        <v>-46.51</v>
      </c>
      <c r="AE96" s="15">
        <v>-46.51</v>
      </c>
      <c r="AF96" s="15">
        <v>-46.51</v>
      </c>
      <c r="AG96" s="15">
        <v>-46.51</v>
      </c>
    </row>
    <row r="97" spans="1:33" ht="16.5" x14ac:dyDescent="0.25">
      <c r="A97" s="5">
        <v>86</v>
      </c>
      <c r="B97" s="5" t="s">
        <v>94</v>
      </c>
      <c r="C97" s="23">
        <v>-46.51</v>
      </c>
      <c r="D97" s="10">
        <v>-46.51</v>
      </c>
      <c r="E97" s="6">
        <v>-46.51</v>
      </c>
      <c r="F97" s="6">
        <v>-46.51</v>
      </c>
      <c r="G97" s="6">
        <v>-46.51</v>
      </c>
      <c r="H97" s="6">
        <v>-46.51</v>
      </c>
      <c r="I97" s="6">
        <v>-46.51</v>
      </c>
      <c r="J97" s="6">
        <v>-46.51</v>
      </c>
      <c r="K97" s="6">
        <v>-46.51</v>
      </c>
      <c r="L97" s="6">
        <v>-46.51</v>
      </c>
      <c r="M97" s="15">
        <v>-46.51</v>
      </c>
      <c r="N97" s="6">
        <v>-46.51</v>
      </c>
      <c r="O97" s="6">
        <v>-46.51</v>
      </c>
      <c r="P97" s="6">
        <v>-46.51</v>
      </c>
      <c r="Q97" s="6">
        <v>-46.51</v>
      </c>
      <c r="R97" s="6">
        <v>-46.51</v>
      </c>
      <c r="S97" s="6">
        <v>-46.51</v>
      </c>
      <c r="T97" s="6">
        <v>-46.51</v>
      </c>
      <c r="U97" s="15">
        <v>-46.51</v>
      </c>
      <c r="V97" s="15">
        <v>-46.51</v>
      </c>
      <c r="W97" s="15">
        <v>-46.51</v>
      </c>
      <c r="X97" s="15">
        <v>-46.51</v>
      </c>
      <c r="Y97" s="15">
        <v>-46.51</v>
      </c>
      <c r="Z97" s="15">
        <v>-46.51</v>
      </c>
      <c r="AA97" s="15">
        <v>-46.51</v>
      </c>
      <c r="AB97" s="15">
        <v>-46.51</v>
      </c>
      <c r="AC97" s="15">
        <v>-46.51</v>
      </c>
      <c r="AD97" s="15">
        <v>-46.51</v>
      </c>
      <c r="AE97" s="15">
        <v>-46.51</v>
      </c>
      <c r="AF97" s="15">
        <v>-46.51</v>
      </c>
      <c r="AG97" s="15">
        <v>-46.51</v>
      </c>
    </row>
    <row r="98" spans="1:33" ht="16.5" x14ac:dyDescent="0.25">
      <c r="A98" s="5">
        <v>87</v>
      </c>
      <c r="B98" s="5" t="s">
        <v>95</v>
      </c>
      <c r="C98" s="23">
        <v>-46.51</v>
      </c>
      <c r="D98" s="10">
        <v>-46.51</v>
      </c>
      <c r="E98" s="6">
        <v>-46.51</v>
      </c>
      <c r="F98" s="6">
        <v>-46.51</v>
      </c>
      <c r="G98" s="6">
        <v>-46.51</v>
      </c>
      <c r="H98" s="6">
        <v>-46.51</v>
      </c>
      <c r="I98" s="6">
        <v>-46.51</v>
      </c>
      <c r="J98" s="6">
        <v>-46.51</v>
      </c>
      <c r="K98" s="6">
        <v>-46.51</v>
      </c>
      <c r="L98" s="6">
        <v>-46.51</v>
      </c>
      <c r="M98" s="15">
        <v>-46.51</v>
      </c>
      <c r="N98" s="6">
        <v>-46.51</v>
      </c>
      <c r="O98" s="6">
        <v>-46.51</v>
      </c>
      <c r="P98" s="6">
        <v>-46.51</v>
      </c>
      <c r="Q98" s="6">
        <v>-46.51</v>
      </c>
      <c r="R98" s="6">
        <v>-46.51</v>
      </c>
      <c r="S98" s="6">
        <v>-46.51</v>
      </c>
      <c r="T98" s="6">
        <v>-46.51</v>
      </c>
      <c r="U98" s="15">
        <v>-46.51</v>
      </c>
      <c r="V98" s="15">
        <v>-46.51</v>
      </c>
      <c r="W98" s="15">
        <v>-46.51</v>
      </c>
      <c r="X98" s="15">
        <v>-46.51</v>
      </c>
      <c r="Y98" s="15">
        <v>-46.51</v>
      </c>
      <c r="Z98" s="15">
        <v>-46.51</v>
      </c>
      <c r="AA98" s="15">
        <v>-46.51</v>
      </c>
      <c r="AB98" s="15">
        <v>-46.51</v>
      </c>
      <c r="AC98" s="15">
        <v>-46.51</v>
      </c>
      <c r="AD98" s="15">
        <v>-46.51</v>
      </c>
      <c r="AE98" s="15">
        <v>-46.51</v>
      </c>
      <c r="AF98" s="15">
        <v>-46.51</v>
      </c>
      <c r="AG98" s="15">
        <v>-46.51</v>
      </c>
    </row>
    <row r="99" spans="1:33" ht="16.5" x14ac:dyDescent="0.25">
      <c r="A99" s="5">
        <v>88</v>
      </c>
      <c r="B99" s="5" t="s">
        <v>96</v>
      </c>
      <c r="C99" s="23">
        <v>-46.51</v>
      </c>
      <c r="D99" s="10">
        <v>-46.51</v>
      </c>
      <c r="E99" s="6">
        <v>-46.51</v>
      </c>
      <c r="F99" s="6">
        <v>-46.51</v>
      </c>
      <c r="G99" s="6">
        <v>-46.51</v>
      </c>
      <c r="H99" s="6">
        <v>-46.51</v>
      </c>
      <c r="I99" s="6">
        <v>-46.51</v>
      </c>
      <c r="J99" s="6">
        <v>-46.51</v>
      </c>
      <c r="K99" s="6">
        <v>-46.51</v>
      </c>
      <c r="L99" s="6">
        <v>-46.51</v>
      </c>
      <c r="M99" s="15">
        <v>-46.51</v>
      </c>
      <c r="N99" s="6">
        <v>-46.51</v>
      </c>
      <c r="O99" s="6">
        <v>-46.51</v>
      </c>
      <c r="P99" s="6">
        <v>-46.51</v>
      </c>
      <c r="Q99" s="6">
        <v>-46.51</v>
      </c>
      <c r="R99" s="6">
        <v>-46.51</v>
      </c>
      <c r="S99" s="6">
        <v>-46.51</v>
      </c>
      <c r="T99" s="6">
        <v>-46.51</v>
      </c>
      <c r="U99" s="15">
        <v>-46.51</v>
      </c>
      <c r="V99" s="15">
        <v>-46.51</v>
      </c>
      <c r="W99" s="15">
        <v>-46.51</v>
      </c>
      <c r="X99" s="15">
        <v>-46.51</v>
      </c>
      <c r="Y99" s="15">
        <v>-46.51</v>
      </c>
      <c r="Z99" s="15">
        <v>-46.51</v>
      </c>
      <c r="AA99" s="15">
        <v>-46.51</v>
      </c>
      <c r="AB99" s="15">
        <v>-46.51</v>
      </c>
      <c r="AC99" s="15">
        <v>-46.51</v>
      </c>
      <c r="AD99" s="15">
        <v>-46.51</v>
      </c>
      <c r="AE99" s="15">
        <v>-46.51</v>
      </c>
      <c r="AF99" s="15">
        <v>-46.51</v>
      </c>
      <c r="AG99" s="15">
        <v>-46.51</v>
      </c>
    </row>
    <row r="100" spans="1:33" ht="16.5" x14ac:dyDescent="0.25">
      <c r="A100" s="5">
        <v>89</v>
      </c>
      <c r="B100" s="5" t="s">
        <v>97</v>
      </c>
      <c r="C100" s="23">
        <v>-46.51</v>
      </c>
      <c r="D100" s="10">
        <v>-46.51</v>
      </c>
      <c r="E100" s="6">
        <v>-46.51</v>
      </c>
      <c r="F100" s="6">
        <v>-46.51</v>
      </c>
      <c r="G100" s="6">
        <v>-46.51</v>
      </c>
      <c r="H100" s="6">
        <v>-46.51</v>
      </c>
      <c r="I100" s="6">
        <v>-46.51</v>
      </c>
      <c r="J100" s="6">
        <v>-46.51</v>
      </c>
      <c r="K100" s="6">
        <v>-46.51</v>
      </c>
      <c r="L100" s="6">
        <v>-46.51</v>
      </c>
      <c r="M100" s="15">
        <v>-46.51</v>
      </c>
      <c r="N100" s="6">
        <v>-46.51</v>
      </c>
      <c r="O100" s="6">
        <v>-46.51</v>
      </c>
      <c r="P100" s="6">
        <v>-46.51</v>
      </c>
      <c r="Q100" s="6">
        <v>-46.51</v>
      </c>
      <c r="R100" s="6">
        <v>-46.51</v>
      </c>
      <c r="S100" s="6">
        <v>-46.51</v>
      </c>
      <c r="T100" s="6">
        <v>-46.51</v>
      </c>
      <c r="U100" s="15">
        <v>-46.51</v>
      </c>
      <c r="V100" s="15">
        <v>-46.51</v>
      </c>
      <c r="W100" s="15">
        <v>-46.51</v>
      </c>
      <c r="X100" s="15">
        <v>-46.51</v>
      </c>
      <c r="Y100" s="15">
        <v>-46.51</v>
      </c>
      <c r="Z100" s="15">
        <v>-46.51</v>
      </c>
      <c r="AA100" s="15">
        <v>-46.51</v>
      </c>
      <c r="AB100" s="15">
        <v>-46.51</v>
      </c>
      <c r="AC100" s="15">
        <v>-46.51</v>
      </c>
      <c r="AD100" s="15">
        <v>-46.51</v>
      </c>
      <c r="AE100" s="15">
        <v>-46.51</v>
      </c>
      <c r="AF100" s="15">
        <v>-46.51</v>
      </c>
      <c r="AG100" s="15">
        <v>-46.51</v>
      </c>
    </row>
    <row r="101" spans="1:33" ht="16.5" x14ac:dyDescent="0.25">
      <c r="A101" s="5">
        <v>90</v>
      </c>
      <c r="B101" s="5" t="s">
        <v>98</v>
      </c>
      <c r="C101" s="23">
        <v>-46.51</v>
      </c>
      <c r="D101" s="10">
        <v>-46.51</v>
      </c>
      <c r="E101" s="6">
        <v>-46.51</v>
      </c>
      <c r="F101" s="6">
        <v>-46.51</v>
      </c>
      <c r="G101" s="6">
        <v>-46.51</v>
      </c>
      <c r="H101" s="6">
        <v>-46.51</v>
      </c>
      <c r="I101" s="6">
        <v>-46.51</v>
      </c>
      <c r="J101" s="6">
        <v>-46.51</v>
      </c>
      <c r="K101" s="6">
        <v>-46.51</v>
      </c>
      <c r="L101" s="6">
        <v>-46.51</v>
      </c>
      <c r="M101" s="15">
        <v>-46.51</v>
      </c>
      <c r="N101" s="6">
        <v>-46.51</v>
      </c>
      <c r="O101" s="6">
        <v>-46.51</v>
      </c>
      <c r="P101" s="6">
        <v>-46.51</v>
      </c>
      <c r="Q101" s="6">
        <v>-46.51</v>
      </c>
      <c r="R101" s="6">
        <v>-46.51</v>
      </c>
      <c r="S101" s="6">
        <v>-46.51</v>
      </c>
      <c r="T101" s="6">
        <v>-46.51</v>
      </c>
      <c r="U101" s="15">
        <v>-46.51</v>
      </c>
      <c r="V101" s="15">
        <v>-46.51</v>
      </c>
      <c r="W101" s="15">
        <v>-46.51</v>
      </c>
      <c r="X101" s="15">
        <v>-46.51</v>
      </c>
      <c r="Y101" s="15">
        <v>-46.51</v>
      </c>
      <c r="Z101" s="15">
        <v>-46.51</v>
      </c>
      <c r="AA101" s="15">
        <v>-46.51</v>
      </c>
      <c r="AB101" s="15">
        <v>-46.51</v>
      </c>
      <c r="AC101" s="15">
        <v>-46.51</v>
      </c>
      <c r="AD101" s="15">
        <v>-46.51</v>
      </c>
      <c r="AE101" s="15">
        <v>-46.51</v>
      </c>
      <c r="AF101" s="15">
        <v>-46.51</v>
      </c>
      <c r="AG101" s="15">
        <v>-46.51</v>
      </c>
    </row>
    <row r="102" spans="1:33" ht="16.5" x14ac:dyDescent="0.25">
      <c r="A102" s="5">
        <v>91</v>
      </c>
      <c r="B102" s="5" t="s">
        <v>99</v>
      </c>
      <c r="C102" s="23">
        <v>-46.51</v>
      </c>
      <c r="D102" s="10">
        <v>-46.51</v>
      </c>
      <c r="E102" s="6">
        <v>-46.51</v>
      </c>
      <c r="F102" s="6">
        <v>-46.51</v>
      </c>
      <c r="G102" s="6">
        <v>-46.51</v>
      </c>
      <c r="H102" s="6">
        <v>-46.51</v>
      </c>
      <c r="I102" s="6">
        <v>-46.51</v>
      </c>
      <c r="J102" s="6">
        <v>-46.51</v>
      </c>
      <c r="K102" s="6">
        <v>-46.51</v>
      </c>
      <c r="L102" s="6">
        <v>-46.51</v>
      </c>
      <c r="M102" s="15">
        <v>-46.51</v>
      </c>
      <c r="N102" s="6">
        <v>-46.51</v>
      </c>
      <c r="O102" s="6">
        <v>-46.51</v>
      </c>
      <c r="P102" s="6">
        <v>-46.51</v>
      </c>
      <c r="Q102" s="6">
        <v>-46.51</v>
      </c>
      <c r="R102" s="6">
        <v>-46.51</v>
      </c>
      <c r="S102" s="6">
        <v>-46.51</v>
      </c>
      <c r="T102" s="6">
        <v>-46.51</v>
      </c>
      <c r="U102" s="15">
        <v>-46.51</v>
      </c>
      <c r="V102" s="15">
        <v>-46.51</v>
      </c>
      <c r="W102" s="15">
        <v>-46.51</v>
      </c>
      <c r="X102" s="15">
        <v>-46.51</v>
      </c>
      <c r="Y102" s="15">
        <v>-46.51</v>
      </c>
      <c r="Z102" s="15">
        <v>-46.51</v>
      </c>
      <c r="AA102" s="15">
        <v>-46.51</v>
      </c>
      <c r="AB102" s="15">
        <v>-46.51</v>
      </c>
      <c r="AC102" s="15">
        <v>-46.51</v>
      </c>
      <c r="AD102" s="15">
        <v>-46.51</v>
      </c>
      <c r="AE102" s="15">
        <v>-46.51</v>
      </c>
      <c r="AF102" s="15">
        <v>-46.51</v>
      </c>
      <c r="AG102" s="15">
        <v>-46.51</v>
      </c>
    </row>
    <row r="103" spans="1:33" ht="16.5" x14ac:dyDescent="0.25">
      <c r="A103" s="5">
        <v>92</v>
      </c>
      <c r="B103" s="5" t="s">
        <v>100</v>
      </c>
      <c r="C103" s="23">
        <v>-46.51</v>
      </c>
      <c r="D103" s="10">
        <v>-46.51</v>
      </c>
      <c r="E103" s="6">
        <v>-46.51</v>
      </c>
      <c r="F103" s="6">
        <v>-46.51</v>
      </c>
      <c r="G103" s="6">
        <v>-46.51</v>
      </c>
      <c r="H103" s="6">
        <v>-46.51</v>
      </c>
      <c r="I103" s="6">
        <v>-46.51</v>
      </c>
      <c r="J103" s="6">
        <v>-46.51</v>
      </c>
      <c r="K103" s="6">
        <v>-46.51</v>
      </c>
      <c r="L103" s="6">
        <v>-46.51</v>
      </c>
      <c r="M103" s="15">
        <v>-46.51</v>
      </c>
      <c r="N103" s="6">
        <v>-46.51</v>
      </c>
      <c r="O103" s="6">
        <v>-46.51</v>
      </c>
      <c r="P103" s="6">
        <v>-46.51</v>
      </c>
      <c r="Q103" s="6">
        <v>-46.51</v>
      </c>
      <c r="R103" s="6">
        <v>-46.51</v>
      </c>
      <c r="S103" s="6">
        <v>-46.51</v>
      </c>
      <c r="T103" s="6">
        <v>-46.51</v>
      </c>
      <c r="U103" s="15">
        <v>-46.51</v>
      </c>
      <c r="V103" s="15">
        <v>-46.51</v>
      </c>
      <c r="W103" s="15">
        <v>-46.51</v>
      </c>
      <c r="X103" s="15">
        <v>-46.51</v>
      </c>
      <c r="Y103" s="15">
        <v>-46.51</v>
      </c>
      <c r="Z103" s="15">
        <v>-46.51</v>
      </c>
      <c r="AA103" s="15">
        <v>-46.51</v>
      </c>
      <c r="AB103" s="15">
        <v>-46.51</v>
      </c>
      <c r="AC103" s="15">
        <v>-46.51</v>
      </c>
      <c r="AD103" s="15">
        <v>-46.51</v>
      </c>
      <c r="AE103" s="15">
        <v>-46.51</v>
      </c>
      <c r="AF103" s="15">
        <v>-46.51</v>
      </c>
      <c r="AG103" s="15">
        <v>-46.51</v>
      </c>
    </row>
    <row r="104" spans="1:33" ht="16.5" x14ac:dyDescent="0.25">
      <c r="A104" s="5">
        <v>93</v>
      </c>
      <c r="B104" s="5" t="s">
        <v>101</v>
      </c>
      <c r="C104" s="23">
        <v>-46.51</v>
      </c>
      <c r="D104" s="10">
        <v>-46.51</v>
      </c>
      <c r="E104" s="6">
        <v>-46.51</v>
      </c>
      <c r="F104" s="6">
        <v>-46.51</v>
      </c>
      <c r="G104" s="6">
        <v>-46.51</v>
      </c>
      <c r="H104" s="6">
        <v>-46.51</v>
      </c>
      <c r="I104" s="6">
        <v>-46.51</v>
      </c>
      <c r="J104" s="6">
        <v>-46.51</v>
      </c>
      <c r="K104" s="6">
        <v>-46.51</v>
      </c>
      <c r="L104" s="6">
        <v>-46.51</v>
      </c>
      <c r="M104" s="15">
        <v>-46.51</v>
      </c>
      <c r="N104" s="6">
        <v>-46.51</v>
      </c>
      <c r="O104" s="6">
        <v>-46.51</v>
      </c>
      <c r="P104" s="6">
        <v>-46.51</v>
      </c>
      <c r="Q104" s="6">
        <v>-46.51</v>
      </c>
      <c r="R104" s="6">
        <v>-46.51</v>
      </c>
      <c r="S104" s="6">
        <v>-46.51</v>
      </c>
      <c r="T104" s="6">
        <v>-46.51</v>
      </c>
      <c r="U104" s="15">
        <v>-46.51</v>
      </c>
      <c r="V104" s="15">
        <v>-46.51</v>
      </c>
      <c r="W104" s="15">
        <v>-46.51</v>
      </c>
      <c r="X104" s="15">
        <v>-46.51</v>
      </c>
      <c r="Y104" s="15">
        <v>-46.51</v>
      </c>
      <c r="Z104" s="15">
        <v>-46.51</v>
      </c>
      <c r="AA104" s="15">
        <v>-46.51</v>
      </c>
      <c r="AB104" s="15">
        <v>-46.51</v>
      </c>
      <c r="AC104" s="15">
        <v>-46.51</v>
      </c>
      <c r="AD104" s="15">
        <v>-46.51</v>
      </c>
      <c r="AE104" s="15">
        <v>-46.51</v>
      </c>
      <c r="AF104" s="15">
        <v>-46.51</v>
      </c>
      <c r="AG104" s="15">
        <v>-46.51</v>
      </c>
    </row>
    <row r="105" spans="1:33" ht="16.5" x14ac:dyDescent="0.25">
      <c r="A105" s="5">
        <v>94</v>
      </c>
      <c r="B105" s="5" t="s">
        <v>102</v>
      </c>
      <c r="C105" s="23">
        <v>-46.51</v>
      </c>
      <c r="D105" s="10">
        <v>-46.51</v>
      </c>
      <c r="E105" s="6">
        <v>-46.51</v>
      </c>
      <c r="F105" s="6">
        <v>-46.51</v>
      </c>
      <c r="G105" s="6">
        <v>-46.51</v>
      </c>
      <c r="H105" s="6">
        <v>-46.51</v>
      </c>
      <c r="I105" s="6">
        <v>-46.51</v>
      </c>
      <c r="J105" s="6">
        <v>-46.51</v>
      </c>
      <c r="K105" s="6">
        <v>-46.51</v>
      </c>
      <c r="L105" s="6">
        <v>-46.51</v>
      </c>
      <c r="M105" s="15">
        <v>-46.51</v>
      </c>
      <c r="N105" s="6">
        <v>-46.51</v>
      </c>
      <c r="O105" s="6">
        <v>-46.51</v>
      </c>
      <c r="P105" s="6">
        <v>-46.51</v>
      </c>
      <c r="Q105" s="6">
        <v>-46.51</v>
      </c>
      <c r="R105" s="6">
        <v>-46.51</v>
      </c>
      <c r="S105" s="6">
        <v>-46.51</v>
      </c>
      <c r="T105" s="6">
        <v>-46.51</v>
      </c>
      <c r="U105" s="15">
        <v>-46.51</v>
      </c>
      <c r="V105" s="15">
        <v>-46.51</v>
      </c>
      <c r="W105" s="15">
        <v>-46.51</v>
      </c>
      <c r="X105" s="15">
        <v>-46.51</v>
      </c>
      <c r="Y105" s="15">
        <v>-46.51</v>
      </c>
      <c r="Z105" s="15">
        <v>-46.51</v>
      </c>
      <c r="AA105" s="15">
        <v>-46.51</v>
      </c>
      <c r="AB105" s="15">
        <v>-46.51</v>
      </c>
      <c r="AC105" s="15">
        <v>-46.51</v>
      </c>
      <c r="AD105" s="15">
        <v>-46.51</v>
      </c>
      <c r="AE105" s="15">
        <v>-46.51</v>
      </c>
      <c r="AF105" s="15">
        <v>-46.51</v>
      </c>
      <c r="AG105" s="15">
        <v>-46.51</v>
      </c>
    </row>
    <row r="106" spans="1:33" ht="16.5" x14ac:dyDescent="0.25">
      <c r="A106" s="5">
        <v>95</v>
      </c>
      <c r="B106" s="5" t="s">
        <v>103</v>
      </c>
      <c r="C106" s="23">
        <v>-46.51</v>
      </c>
      <c r="D106" s="10">
        <v>-46.51</v>
      </c>
      <c r="E106" s="6">
        <v>-46.51</v>
      </c>
      <c r="F106" s="6">
        <v>-46.51</v>
      </c>
      <c r="G106" s="6">
        <v>-46.51</v>
      </c>
      <c r="H106" s="6">
        <v>-46.51</v>
      </c>
      <c r="I106" s="6">
        <v>-46.51</v>
      </c>
      <c r="J106" s="6">
        <v>-46.51</v>
      </c>
      <c r="K106" s="6">
        <v>-46.51</v>
      </c>
      <c r="L106" s="6">
        <v>-46.51</v>
      </c>
      <c r="M106" s="15">
        <v>-46.51</v>
      </c>
      <c r="N106" s="6">
        <v>-46.51</v>
      </c>
      <c r="O106" s="6">
        <v>-46.51</v>
      </c>
      <c r="P106" s="6">
        <v>-46.51</v>
      </c>
      <c r="Q106" s="6">
        <v>-46.51</v>
      </c>
      <c r="R106" s="6">
        <v>-46.51</v>
      </c>
      <c r="S106" s="6">
        <v>-46.51</v>
      </c>
      <c r="T106" s="6">
        <v>-46.51</v>
      </c>
      <c r="U106" s="15">
        <v>-46.51</v>
      </c>
      <c r="V106" s="15">
        <v>-46.51</v>
      </c>
      <c r="W106" s="15">
        <v>-46.51</v>
      </c>
      <c r="X106" s="15">
        <v>-46.51</v>
      </c>
      <c r="Y106" s="15">
        <v>-46.51</v>
      </c>
      <c r="Z106" s="15">
        <v>-46.51</v>
      </c>
      <c r="AA106" s="15">
        <v>-46.51</v>
      </c>
      <c r="AB106" s="15">
        <v>-46.51</v>
      </c>
      <c r="AC106" s="15">
        <v>-46.51</v>
      </c>
      <c r="AD106" s="15">
        <v>-46.51</v>
      </c>
      <c r="AE106" s="15">
        <v>-46.51</v>
      </c>
      <c r="AF106" s="15">
        <v>-46.51</v>
      </c>
      <c r="AG106" s="15">
        <v>-46.51</v>
      </c>
    </row>
    <row r="107" spans="1:33" ht="16.5" x14ac:dyDescent="0.25">
      <c r="A107" s="5">
        <v>96</v>
      </c>
      <c r="B107" s="5" t="s">
        <v>104</v>
      </c>
      <c r="C107" s="23">
        <v>-46.51</v>
      </c>
      <c r="D107" s="10">
        <v>-46.51</v>
      </c>
      <c r="E107" s="6">
        <v>-46.51</v>
      </c>
      <c r="F107" s="6">
        <v>-46.51</v>
      </c>
      <c r="G107" s="6">
        <v>-46.51</v>
      </c>
      <c r="H107" s="6">
        <v>-46.51</v>
      </c>
      <c r="I107" s="6">
        <v>-46.51</v>
      </c>
      <c r="J107" s="6">
        <v>-46.51</v>
      </c>
      <c r="K107" s="6">
        <v>-46.51</v>
      </c>
      <c r="L107" s="6">
        <v>-46.51</v>
      </c>
      <c r="M107" s="15">
        <v>-46.51</v>
      </c>
      <c r="N107" s="6">
        <v>-46.51</v>
      </c>
      <c r="O107" s="6">
        <v>-46.51</v>
      </c>
      <c r="P107" s="6">
        <v>-46.51</v>
      </c>
      <c r="Q107" s="6">
        <v>-46.51</v>
      </c>
      <c r="R107" s="6">
        <v>-46.51</v>
      </c>
      <c r="S107" s="6">
        <v>-46.51</v>
      </c>
      <c r="T107" s="6">
        <v>-46.51</v>
      </c>
      <c r="U107" s="15">
        <v>-46.51</v>
      </c>
      <c r="V107" s="15">
        <v>-46.51</v>
      </c>
      <c r="W107" s="15">
        <v>-46.51</v>
      </c>
      <c r="X107" s="15">
        <v>-46.51</v>
      </c>
      <c r="Y107" s="15">
        <v>-46.51</v>
      </c>
      <c r="Z107" s="15">
        <v>-46.51</v>
      </c>
      <c r="AA107" s="15">
        <v>-46.51</v>
      </c>
      <c r="AB107" s="15">
        <v>-46.51</v>
      </c>
      <c r="AC107" s="15">
        <v>-46.51</v>
      </c>
      <c r="AD107" s="15">
        <v>-46.51</v>
      </c>
      <c r="AE107" s="15">
        <v>-46.51</v>
      </c>
      <c r="AF107" s="15">
        <v>-46.51</v>
      </c>
      <c r="AG107" s="15">
        <v>-46.51</v>
      </c>
    </row>
    <row r="108" spans="1:33" x14ac:dyDescent="0.25">
      <c r="A108" s="5" t="s">
        <v>0</v>
      </c>
      <c r="B108" s="5" t="s">
        <v>105</v>
      </c>
      <c r="C108" s="10">
        <f>SUM(C12:C107)/4000</f>
        <v>-1.1162400000000028</v>
      </c>
      <c r="D108" s="10">
        <f t="shared" ref="D108:Y108" si="0">SUM(D12:D107)/4000</f>
        <v>-1.1162400000000028</v>
      </c>
      <c r="E108" s="10">
        <f t="shared" si="0"/>
        <v>-1.1162400000000028</v>
      </c>
      <c r="F108" s="10">
        <f t="shared" si="0"/>
        <v>-1.1162400000000028</v>
      </c>
      <c r="G108" s="10">
        <f t="shared" si="0"/>
        <v>-1.1162400000000028</v>
      </c>
      <c r="H108" s="10">
        <f t="shared" si="0"/>
        <v>-1.1162400000000028</v>
      </c>
      <c r="I108" s="10">
        <f t="shared" si="0"/>
        <v>-1.1162400000000028</v>
      </c>
      <c r="J108" s="10">
        <f t="shared" si="0"/>
        <v>-1.1162400000000028</v>
      </c>
      <c r="K108" s="10">
        <f t="shared" si="0"/>
        <v>-1.1162400000000028</v>
      </c>
      <c r="L108" s="10">
        <f t="shared" si="0"/>
        <v>-1.1162400000000028</v>
      </c>
      <c r="M108" s="15">
        <f t="shared" si="0"/>
        <v>-1.1162400000000028</v>
      </c>
      <c r="N108" s="10">
        <f t="shared" si="0"/>
        <v>-1.1162400000000028</v>
      </c>
      <c r="O108" s="10">
        <f t="shared" si="0"/>
        <v>-1.1162400000000028</v>
      </c>
      <c r="P108" s="10">
        <f t="shared" si="0"/>
        <v>-1.1162400000000028</v>
      </c>
      <c r="Q108" s="10">
        <f t="shared" si="0"/>
        <v>-1.1162400000000028</v>
      </c>
      <c r="R108" s="10">
        <f t="shared" si="0"/>
        <v>-1.1162400000000028</v>
      </c>
      <c r="S108" s="10">
        <f t="shared" si="0"/>
        <v>-1.1162400000000028</v>
      </c>
      <c r="T108" s="10">
        <f t="shared" si="0"/>
        <v>-1.1162400000000028</v>
      </c>
      <c r="U108" s="10">
        <f t="shared" si="0"/>
        <v>-1.1162400000000028</v>
      </c>
      <c r="V108" s="10">
        <f t="shared" si="0"/>
        <v>-1.1162400000000028</v>
      </c>
      <c r="W108" s="10">
        <f t="shared" si="0"/>
        <v>-1.1162400000000028</v>
      </c>
      <c r="X108" s="10">
        <f t="shared" si="0"/>
        <v>-1.1162400000000028</v>
      </c>
      <c r="Y108" s="10">
        <f t="shared" si="0"/>
        <v>-1.1162400000000028</v>
      </c>
      <c r="Z108" s="10">
        <f>SUM(Z12:Z107)/4000</f>
        <v>-1.1162400000000028</v>
      </c>
      <c r="AA108" s="10">
        <f t="shared" ref="AA108:AG108" si="1">SUM(AA12:AA107)/4000</f>
        <v>-1.1162400000000028</v>
      </c>
      <c r="AB108" s="10">
        <f t="shared" si="1"/>
        <v>-1.1162400000000028</v>
      </c>
      <c r="AC108" s="10">
        <f t="shared" si="1"/>
        <v>-1.1162400000000028</v>
      </c>
      <c r="AD108" s="10">
        <f t="shared" si="1"/>
        <v>-1.1162400000000028</v>
      </c>
      <c r="AE108" s="10">
        <f t="shared" si="1"/>
        <v>-1.1162400000000028</v>
      </c>
      <c r="AF108" s="10">
        <f t="shared" si="1"/>
        <v>-1.1162400000000028</v>
      </c>
      <c r="AG108" s="10">
        <f t="shared" si="1"/>
        <v>-1.1162400000000028</v>
      </c>
    </row>
    <row r="109" spans="1:33" x14ac:dyDescent="0.25">
      <c r="A109" s="5" t="s">
        <v>0</v>
      </c>
      <c r="B109" s="5" t="s">
        <v>106</v>
      </c>
      <c r="C109" s="10">
        <f>MAX(C12:C107)</f>
        <v>-46.51</v>
      </c>
      <c r="D109" s="10">
        <f t="shared" ref="D109:Y109" si="2">MAX(D12:D107)</f>
        <v>-46.51</v>
      </c>
      <c r="E109" s="10">
        <f t="shared" si="2"/>
        <v>-46.51</v>
      </c>
      <c r="F109" s="10">
        <f t="shared" si="2"/>
        <v>-46.51</v>
      </c>
      <c r="G109" s="10">
        <f t="shared" si="2"/>
        <v>-46.51</v>
      </c>
      <c r="H109" s="10">
        <f t="shared" si="2"/>
        <v>-46.51</v>
      </c>
      <c r="I109" s="10">
        <f t="shared" si="2"/>
        <v>-46.51</v>
      </c>
      <c r="J109" s="10">
        <f t="shared" si="2"/>
        <v>-46.51</v>
      </c>
      <c r="K109" s="10">
        <f t="shared" si="2"/>
        <v>-46.51</v>
      </c>
      <c r="L109" s="10">
        <f t="shared" si="2"/>
        <v>-46.51</v>
      </c>
      <c r="M109" s="15">
        <f t="shared" si="2"/>
        <v>-46.51</v>
      </c>
      <c r="N109" s="10">
        <f t="shared" si="2"/>
        <v>-46.51</v>
      </c>
      <c r="O109" s="10">
        <f t="shared" si="2"/>
        <v>-46.51</v>
      </c>
      <c r="P109" s="10">
        <f t="shared" si="2"/>
        <v>-46.51</v>
      </c>
      <c r="Q109" s="10">
        <f t="shared" si="2"/>
        <v>-46.51</v>
      </c>
      <c r="R109" s="10">
        <f t="shared" si="2"/>
        <v>-46.51</v>
      </c>
      <c r="S109" s="10">
        <f t="shared" si="2"/>
        <v>-46.51</v>
      </c>
      <c r="T109" s="10">
        <f t="shared" si="2"/>
        <v>-46.51</v>
      </c>
      <c r="U109" s="10">
        <f t="shared" si="2"/>
        <v>-46.51</v>
      </c>
      <c r="V109" s="10">
        <f t="shared" si="2"/>
        <v>-46.51</v>
      </c>
      <c r="W109" s="10">
        <f t="shared" si="2"/>
        <v>-46.51</v>
      </c>
      <c r="X109" s="10">
        <f t="shared" si="2"/>
        <v>-46.51</v>
      </c>
      <c r="Y109" s="10">
        <f t="shared" si="2"/>
        <v>-46.51</v>
      </c>
      <c r="Z109" s="10">
        <f>MAX(Z12:Z107)</f>
        <v>-46.51</v>
      </c>
      <c r="AA109" s="10">
        <f t="shared" ref="AA109:AG109" si="3">MAX(AA12:AA107)</f>
        <v>-46.51</v>
      </c>
      <c r="AB109" s="10">
        <f t="shared" si="3"/>
        <v>-46.51</v>
      </c>
      <c r="AC109" s="10">
        <f t="shared" si="3"/>
        <v>-46.51</v>
      </c>
      <c r="AD109" s="10">
        <f t="shared" si="3"/>
        <v>-46.51</v>
      </c>
      <c r="AE109" s="10">
        <f t="shared" si="3"/>
        <v>-46.51</v>
      </c>
      <c r="AF109" s="10">
        <f t="shared" si="3"/>
        <v>-46.51</v>
      </c>
      <c r="AG109" s="10">
        <f t="shared" si="3"/>
        <v>-46.51</v>
      </c>
    </row>
    <row r="110" spans="1:33" x14ac:dyDescent="0.25">
      <c r="A110" s="5" t="s">
        <v>0</v>
      </c>
      <c r="B110" s="5" t="s">
        <v>107</v>
      </c>
      <c r="C110" s="10">
        <f>MIN(C12:C107)</f>
        <v>-46.51</v>
      </c>
      <c r="D110" s="10">
        <f t="shared" ref="D110:Y110" si="4">MIN(D12:D107)</f>
        <v>-46.51</v>
      </c>
      <c r="E110" s="10">
        <f t="shared" si="4"/>
        <v>-46.51</v>
      </c>
      <c r="F110" s="10">
        <f t="shared" si="4"/>
        <v>-46.51</v>
      </c>
      <c r="G110" s="10">
        <f t="shared" si="4"/>
        <v>-46.51</v>
      </c>
      <c r="H110" s="10">
        <f t="shared" si="4"/>
        <v>-46.51</v>
      </c>
      <c r="I110" s="10">
        <f t="shared" si="4"/>
        <v>-46.51</v>
      </c>
      <c r="J110" s="10">
        <f t="shared" si="4"/>
        <v>-46.51</v>
      </c>
      <c r="K110" s="10">
        <f t="shared" si="4"/>
        <v>-46.51</v>
      </c>
      <c r="L110" s="10">
        <f t="shared" si="4"/>
        <v>-46.51</v>
      </c>
      <c r="M110" s="15">
        <f t="shared" si="4"/>
        <v>-46.51</v>
      </c>
      <c r="N110" s="10">
        <f t="shared" si="4"/>
        <v>-46.51</v>
      </c>
      <c r="O110" s="10">
        <f t="shared" si="4"/>
        <v>-46.51</v>
      </c>
      <c r="P110" s="10">
        <f t="shared" si="4"/>
        <v>-46.51</v>
      </c>
      <c r="Q110" s="10">
        <f t="shared" si="4"/>
        <v>-46.51</v>
      </c>
      <c r="R110" s="10">
        <f t="shared" si="4"/>
        <v>-46.51</v>
      </c>
      <c r="S110" s="10">
        <f t="shared" si="4"/>
        <v>-46.51</v>
      </c>
      <c r="T110" s="10">
        <f t="shared" si="4"/>
        <v>-46.51</v>
      </c>
      <c r="U110" s="10">
        <f t="shared" si="4"/>
        <v>-46.51</v>
      </c>
      <c r="V110" s="10">
        <f t="shared" si="4"/>
        <v>-46.51</v>
      </c>
      <c r="W110" s="10">
        <f t="shared" si="4"/>
        <v>-46.51</v>
      </c>
      <c r="X110" s="10">
        <f t="shared" si="4"/>
        <v>-46.51</v>
      </c>
      <c r="Y110" s="10">
        <f t="shared" si="4"/>
        <v>-46.51</v>
      </c>
      <c r="Z110" s="10">
        <f>MIN(Z12:Z107)</f>
        <v>-46.51</v>
      </c>
      <c r="AA110" s="10">
        <f t="shared" ref="AA110:AG110" si="5">MIN(AA12:AA107)</f>
        <v>-46.51</v>
      </c>
      <c r="AB110" s="10">
        <f t="shared" si="5"/>
        <v>-46.51</v>
      </c>
      <c r="AC110" s="10">
        <f t="shared" si="5"/>
        <v>-46.51</v>
      </c>
      <c r="AD110" s="10">
        <f t="shared" si="5"/>
        <v>-46.51</v>
      </c>
      <c r="AE110" s="10">
        <f t="shared" si="5"/>
        <v>-46.51</v>
      </c>
      <c r="AF110" s="10">
        <f t="shared" si="5"/>
        <v>-46.51</v>
      </c>
      <c r="AG110" s="10">
        <f t="shared" si="5"/>
        <v>-46.51</v>
      </c>
    </row>
    <row r="111" spans="1:33" x14ac:dyDescent="0.25">
      <c r="A111" s="5" t="s">
        <v>0</v>
      </c>
      <c r="B111" s="5" t="s">
        <v>108</v>
      </c>
      <c r="C111" s="10">
        <f>AVERAGE(C12:C107)</f>
        <v>-46.510000000000112</v>
      </c>
      <c r="D111" s="10">
        <f t="shared" ref="D111:Y111" si="6">AVERAGE(D12:D107)</f>
        <v>-46.510000000000112</v>
      </c>
      <c r="E111" s="10">
        <f t="shared" si="6"/>
        <v>-46.510000000000112</v>
      </c>
      <c r="F111" s="10">
        <f t="shared" si="6"/>
        <v>-46.510000000000112</v>
      </c>
      <c r="G111" s="10">
        <f t="shared" si="6"/>
        <v>-46.510000000000112</v>
      </c>
      <c r="H111" s="10">
        <f t="shared" si="6"/>
        <v>-46.510000000000112</v>
      </c>
      <c r="I111" s="10">
        <f t="shared" si="6"/>
        <v>-46.510000000000112</v>
      </c>
      <c r="J111" s="10">
        <f t="shared" si="6"/>
        <v>-46.510000000000112</v>
      </c>
      <c r="K111" s="10">
        <f t="shared" si="6"/>
        <v>-46.510000000000112</v>
      </c>
      <c r="L111" s="10">
        <f t="shared" si="6"/>
        <v>-46.510000000000112</v>
      </c>
      <c r="M111" s="15">
        <f t="shared" si="6"/>
        <v>-46.510000000000112</v>
      </c>
      <c r="N111" s="10">
        <f t="shared" si="6"/>
        <v>-46.510000000000112</v>
      </c>
      <c r="O111" s="10">
        <f t="shared" si="6"/>
        <v>-46.510000000000112</v>
      </c>
      <c r="P111" s="10">
        <f t="shared" si="6"/>
        <v>-46.510000000000112</v>
      </c>
      <c r="Q111" s="10">
        <f t="shared" si="6"/>
        <v>-46.510000000000112</v>
      </c>
      <c r="R111" s="10">
        <f t="shared" si="6"/>
        <v>-46.510000000000112</v>
      </c>
      <c r="S111" s="10">
        <f t="shared" si="6"/>
        <v>-46.510000000000112</v>
      </c>
      <c r="T111" s="10">
        <f t="shared" si="6"/>
        <v>-46.510000000000112</v>
      </c>
      <c r="U111" s="10">
        <f t="shared" si="6"/>
        <v>-46.510000000000112</v>
      </c>
      <c r="V111" s="10">
        <f t="shared" si="6"/>
        <v>-46.510000000000112</v>
      </c>
      <c r="W111" s="10">
        <f t="shared" si="6"/>
        <v>-46.510000000000112</v>
      </c>
      <c r="X111" s="10">
        <f t="shared" si="6"/>
        <v>-46.510000000000112</v>
      </c>
      <c r="Y111" s="10">
        <f t="shared" si="6"/>
        <v>-46.510000000000112</v>
      </c>
      <c r="Z111" s="10">
        <f>AVERAGE(Z12:Z107)</f>
        <v>-46.510000000000112</v>
      </c>
      <c r="AA111" s="10">
        <f t="shared" ref="AA111:AG111" si="7">AVERAGE(AA12:AA107)</f>
        <v>-46.510000000000112</v>
      </c>
      <c r="AB111" s="10">
        <f t="shared" si="7"/>
        <v>-46.510000000000112</v>
      </c>
      <c r="AC111" s="10">
        <f t="shared" si="7"/>
        <v>-46.510000000000112</v>
      </c>
      <c r="AD111" s="10">
        <f t="shared" si="7"/>
        <v>-46.510000000000112</v>
      </c>
      <c r="AE111" s="10">
        <f t="shared" si="7"/>
        <v>-46.510000000000112</v>
      </c>
      <c r="AF111" s="10">
        <f>AVERAGE(AF12:AG107)</f>
        <v>-46.510000000000161</v>
      </c>
      <c r="AG111" s="10">
        <f t="shared" si="7"/>
        <v>-46.510000000000112</v>
      </c>
    </row>
  </sheetData>
  <mergeCells count="1">
    <mergeCell ref="A3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F17" sqref="F17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32" customWidth="1"/>
    <col min="14" max="63" width="15.28515625" style="2" customWidth="1"/>
    <col min="64" max="16384" width="9.140625" style="2"/>
  </cols>
  <sheetData>
    <row r="1" spans="1:33" x14ac:dyDescent="0.25">
      <c r="A1" s="7" t="s">
        <v>135</v>
      </c>
      <c r="B1" s="7"/>
    </row>
    <row r="2" spans="1:33" ht="15.75" x14ac:dyDescent="0.25">
      <c r="A2" s="7" t="s">
        <v>110</v>
      </c>
      <c r="B2" s="7"/>
      <c r="C2" s="13">
        <f>SUM(C12:AG107)/4000</f>
        <v>0</v>
      </c>
      <c r="H2" s="39"/>
      <c r="I2" s="39"/>
    </row>
    <row r="3" spans="1:33" s="3" customFormat="1" x14ac:dyDescent="0.25">
      <c r="A3" s="55" t="s">
        <v>109</v>
      </c>
      <c r="B3" s="56"/>
      <c r="M3" s="33"/>
    </row>
    <row r="4" spans="1:33" s="3" customFormat="1" x14ac:dyDescent="0.25">
      <c r="A4" s="11"/>
      <c r="B4" s="1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34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35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/>
      <c r="D12" s="10"/>
      <c r="E12" s="6"/>
      <c r="F12" s="6"/>
      <c r="G12" s="6"/>
      <c r="H12" s="6"/>
      <c r="I12" s="6"/>
      <c r="J12" s="6"/>
      <c r="K12" s="6"/>
      <c r="L12" s="6"/>
      <c r="M12" s="15"/>
      <c r="N12" s="6"/>
      <c r="O12" s="6"/>
      <c r="P12" s="6"/>
      <c r="Q12" s="6"/>
      <c r="R12" s="6"/>
      <c r="S12" s="6"/>
      <c r="T12" s="6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6.5" x14ac:dyDescent="0.25">
      <c r="A13" s="5">
        <v>2</v>
      </c>
      <c r="B13" s="5" t="s">
        <v>10</v>
      </c>
      <c r="C13" s="23"/>
      <c r="D13" s="10"/>
      <c r="E13" s="6"/>
      <c r="F13" s="6"/>
      <c r="G13" s="6"/>
      <c r="H13" s="6"/>
      <c r="I13" s="6"/>
      <c r="J13" s="6"/>
      <c r="K13" s="6"/>
      <c r="L13" s="6"/>
      <c r="M13" s="15"/>
      <c r="N13" s="6"/>
      <c r="O13" s="6"/>
      <c r="P13" s="6"/>
      <c r="Q13" s="6"/>
      <c r="R13" s="6"/>
      <c r="S13" s="6"/>
      <c r="T13" s="6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6.5" x14ac:dyDescent="0.25">
      <c r="A14" s="5">
        <v>3</v>
      </c>
      <c r="B14" s="5" t="s">
        <v>11</v>
      </c>
      <c r="C14" s="23"/>
      <c r="D14" s="10"/>
      <c r="E14" s="6"/>
      <c r="F14" s="6"/>
      <c r="G14" s="6"/>
      <c r="H14" s="6"/>
      <c r="I14" s="6"/>
      <c r="J14" s="6"/>
      <c r="K14" s="6"/>
      <c r="L14" s="6"/>
      <c r="M14" s="15"/>
      <c r="N14" s="6"/>
      <c r="O14" s="6"/>
      <c r="P14" s="6"/>
      <c r="Q14" s="6"/>
      <c r="R14" s="6"/>
      <c r="S14" s="6"/>
      <c r="T14" s="6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6.5" x14ac:dyDescent="0.25">
      <c r="A15" s="5">
        <v>4</v>
      </c>
      <c r="B15" s="5" t="s">
        <v>12</v>
      </c>
      <c r="C15" s="23"/>
      <c r="D15" s="10"/>
      <c r="E15" s="6"/>
      <c r="F15" s="6"/>
      <c r="G15" s="6"/>
      <c r="H15" s="6"/>
      <c r="I15" s="6"/>
      <c r="J15" s="6"/>
      <c r="K15" s="6"/>
      <c r="L15" s="6"/>
      <c r="M15" s="15"/>
      <c r="N15" s="6"/>
      <c r="O15" s="6"/>
      <c r="P15" s="6"/>
      <c r="Q15" s="6"/>
      <c r="R15" s="6"/>
      <c r="S15" s="6"/>
      <c r="T15" s="6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6.5" x14ac:dyDescent="0.25">
      <c r="A16" s="5">
        <v>5</v>
      </c>
      <c r="B16" s="5" t="s">
        <v>13</v>
      </c>
      <c r="C16" s="23"/>
      <c r="D16" s="10"/>
      <c r="E16" s="6"/>
      <c r="F16" s="6"/>
      <c r="G16" s="6"/>
      <c r="H16" s="6"/>
      <c r="I16" s="6"/>
      <c r="J16" s="6"/>
      <c r="K16" s="6"/>
      <c r="L16" s="6"/>
      <c r="M16" s="15"/>
      <c r="N16" s="6"/>
      <c r="O16" s="6"/>
      <c r="P16" s="6"/>
      <c r="Q16" s="6"/>
      <c r="R16" s="6"/>
      <c r="S16" s="6"/>
      <c r="T16" s="6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6.5" x14ac:dyDescent="0.25">
      <c r="A17" s="5">
        <v>6</v>
      </c>
      <c r="B17" s="5" t="s">
        <v>14</v>
      </c>
      <c r="C17" s="23"/>
      <c r="D17" s="10"/>
      <c r="E17" s="6"/>
      <c r="F17" s="6"/>
      <c r="G17" s="6"/>
      <c r="H17" s="6"/>
      <c r="I17" s="6"/>
      <c r="J17" s="6"/>
      <c r="K17" s="6"/>
      <c r="L17" s="6"/>
      <c r="M17" s="15"/>
      <c r="N17" s="6"/>
      <c r="O17" s="6"/>
      <c r="P17" s="6"/>
      <c r="Q17" s="6"/>
      <c r="R17" s="6"/>
      <c r="S17" s="6"/>
      <c r="T17" s="6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6.5" x14ac:dyDescent="0.25">
      <c r="A18" s="5">
        <v>7</v>
      </c>
      <c r="B18" s="5" t="s">
        <v>15</v>
      </c>
      <c r="C18" s="23"/>
      <c r="D18" s="10"/>
      <c r="E18" s="6"/>
      <c r="F18" s="6"/>
      <c r="G18" s="6"/>
      <c r="H18" s="6"/>
      <c r="I18" s="6"/>
      <c r="J18" s="6"/>
      <c r="K18" s="6"/>
      <c r="L18" s="6"/>
      <c r="M18" s="15"/>
      <c r="N18" s="6"/>
      <c r="O18" s="6"/>
      <c r="P18" s="6"/>
      <c r="Q18" s="6"/>
      <c r="R18" s="6"/>
      <c r="S18" s="6"/>
      <c r="T18" s="6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6.5" x14ac:dyDescent="0.25">
      <c r="A19" s="5">
        <v>8</v>
      </c>
      <c r="B19" s="5" t="s">
        <v>16</v>
      </c>
      <c r="C19" s="23"/>
      <c r="D19" s="10"/>
      <c r="E19" s="6"/>
      <c r="F19" s="6"/>
      <c r="G19" s="6"/>
      <c r="H19" s="6"/>
      <c r="I19" s="6"/>
      <c r="J19" s="6"/>
      <c r="K19" s="6"/>
      <c r="L19" s="6"/>
      <c r="M19" s="15"/>
      <c r="N19" s="6"/>
      <c r="O19" s="6"/>
      <c r="P19" s="6"/>
      <c r="Q19" s="6"/>
      <c r="R19" s="6"/>
      <c r="S19" s="6"/>
      <c r="T19" s="6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6.5" x14ac:dyDescent="0.25">
      <c r="A20" s="5">
        <v>9</v>
      </c>
      <c r="B20" s="5" t="s">
        <v>17</v>
      </c>
      <c r="C20" s="23"/>
      <c r="D20" s="10"/>
      <c r="E20" s="6"/>
      <c r="F20" s="6"/>
      <c r="G20" s="6"/>
      <c r="H20" s="6"/>
      <c r="I20" s="6"/>
      <c r="J20" s="6"/>
      <c r="K20" s="6"/>
      <c r="L20" s="6"/>
      <c r="M20" s="15"/>
      <c r="N20" s="6"/>
      <c r="O20" s="6"/>
      <c r="P20" s="6"/>
      <c r="Q20" s="6"/>
      <c r="R20" s="6"/>
      <c r="S20" s="6"/>
      <c r="T20" s="6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6.5" x14ac:dyDescent="0.25">
      <c r="A21" s="5">
        <v>10</v>
      </c>
      <c r="B21" s="5" t="s">
        <v>18</v>
      </c>
      <c r="C21" s="23"/>
      <c r="D21" s="10"/>
      <c r="E21" s="6"/>
      <c r="F21" s="6"/>
      <c r="G21" s="6"/>
      <c r="H21" s="6"/>
      <c r="I21" s="6"/>
      <c r="J21" s="6"/>
      <c r="K21" s="6"/>
      <c r="L21" s="6"/>
      <c r="M21" s="15"/>
      <c r="N21" s="6"/>
      <c r="O21" s="6"/>
      <c r="P21" s="6"/>
      <c r="Q21" s="6"/>
      <c r="R21" s="6"/>
      <c r="S21" s="6"/>
      <c r="T21" s="6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6.5" x14ac:dyDescent="0.25">
      <c r="A22" s="5">
        <v>11</v>
      </c>
      <c r="B22" s="5" t="s">
        <v>19</v>
      </c>
      <c r="C22" s="23"/>
      <c r="D22" s="10"/>
      <c r="E22" s="6"/>
      <c r="F22" s="6"/>
      <c r="G22" s="6"/>
      <c r="H22" s="6"/>
      <c r="I22" s="6"/>
      <c r="J22" s="6"/>
      <c r="K22" s="6"/>
      <c r="L22" s="6"/>
      <c r="M22" s="15"/>
      <c r="N22" s="6"/>
      <c r="O22" s="6"/>
      <c r="P22" s="6"/>
      <c r="Q22" s="6"/>
      <c r="R22" s="6"/>
      <c r="S22" s="6"/>
      <c r="T22" s="6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6.5" x14ac:dyDescent="0.25">
      <c r="A23" s="5">
        <v>12</v>
      </c>
      <c r="B23" s="5" t="s">
        <v>20</v>
      </c>
      <c r="C23" s="23"/>
      <c r="D23" s="10"/>
      <c r="E23" s="6"/>
      <c r="F23" s="6"/>
      <c r="G23" s="6"/>
      <c r="H23" s="6"/>
      <c r="I23" s="6"/>
      <c r="J23" s="6"/>
      <c r="K23" s="6"/>
      <c r="L23" s="6"/>
      <c r="M23" s="15"/>
      <c r="N23" s="6"/>
      <c r="O23" s="6"/>
      <c r="P23" s="6"/>
      <c r="Q23" s="6"/>
      <c r="R23" s="6"/>
      <c r="S23" s="6"/>
      <c r="T23" s="6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6.5" x14ac:dyDescent="0.25">
      <c r="A24" s="5">
        <v>13</v>
      </c>
      <c r="B24" s="5" t="s">
        <v>21</v>
      </c>
      <c r="C24" s="23"/>
      <c r="D24" s="10"/>
      <c r="E24" s="6"/>
      <c r="F24" s="6"/>
      <c r="G24" s="6"/>
      <c r="H24" s="6"/>
      <c r="I24" s="6"/>
      <c r="J24" s="6"/>
      <c r="K24" s="6"/>
      <c r="L24" s="6"/>
      <c r="M24" s="15"/>
      <c r="N24" s="6"/>
      <c r="O24" s="6"/>
      <c r="P24" s="6"/>
      <c r="Q24" s="6"/>
      <c r="R24" s="6"/>
      <c r="S24" s="6"/>
      <c r="T24" s="6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16.5" x14ac:dyDescent="0.25">
      <c r="A25" s="5">
        <v>14</v>
      </c>
      <c r="B25" s="5" t="s">
        <v>22</v>
      </c>
      <c r="C25" s="23"/>
      <c r="D25" s="10"/>
      <c r="E25" s="6"/>
      <c r="F25" s="6"/>
      <c r="G25" s="6"/>
      <c r="H25" s="6"/>
      <c r="I25" s="6"/>
      <c r="J25" s="6"/>
      <c r="K25" s="6"/>
      <c r="L25" s="6"/>
      <c r="M25" s="15"/>
      <c r="N25" s="6"/>
      <c r="O25" s="6"/>
      <c r="P25" s="6"/>
      <c r="Q25" s="6"/>
      <c r="R25" s="6"/>
      <c r="S25" s="6"/>
      <c r="T25" s="6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6.5" x14ac:dyDescent="0.25">
      <c r="A26" s="5">
        <v>15</v>
      </c>
      <c r="B26" s="5" t="s">
        <v>23</v>
      </c>
      <c r="C26" s="23"/>
      <c r="D26" s="10"/>
      <c r="E26" s="6"/>
      <c r="F26" s="6"/>
      <c r="G26" s="6"/>
      <c r="H26" s="6"/>
      <c r="I26" s="6"/>
      <c r="J26" s="6"/>
      <c r="K26" s="6"/>
      <c r="L26" s="6"/>
      <c r="M26" s="15"/>
      <c r="N26" s="6"/>
      <c r="O26" s="6"/>
      <c r="P26" s="6"/>
      <c r="Q26" s="6"/>
      <c r="R26" s="6"/>
      <c r="S26" s="6"/>
      <c r="T26" s="6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6.5" x14ac:dyDescent="0.25">
      <c r="A27" s="5">
        <v>16</v>
      </c>
      <c r="B27" s="5" t="s">
        <v>24</v>
      </c>
      <c r="C27" s="23"/>
      <c r="D27" s="10"/>
      <c r="E27" s="6"/>
      <c r="F27" s="6"/>
      <c r="G27" s="6"/>
      <c r="H27" s="6"/>
      <c r="I27" s="6"/>
      <c r="J27" s="6"/>
      <c r="K27" s="6"/>
      <c r="L27" s="6"/>
      <c r="M27" s="15"/>
      <c r="N27" s="6"/>
      <c r="O27" s="6"/>
      <c r="P27" s="6"/>
      <c r="Q27" s="6"/>
      <c r="R27" s="6"/>
      <c r="S27" s="6"/>
      <c r="T27" s="6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16.5" x14ac:dyDescent="0.25">
      <c r="A28" s="5">
        <v>17</v>
      </c>
      <c r="B28" s="5" t="s">
        <v>25</v>
      </c>
      <c r="C28" s="23"/>
      <c r="D28" s="10"/>
      <c r="E28" s="6"/>
      <c r="F28" s="6"/>
      <c r="G28" s="6"/>
      <c r="H28" s="6"/>
      <c r="I28" s="6"/>
      <c r="J28" s="6"/>
      <c r="K28" s="6"/>
      <c r="L28" s="6"/>
      <c r="M28" s="15"/>
      <c r="N28" s="6"/>
      <c r="O28" s="6"/>
      <c r="P28" s="6"/>
      <c r="Q28" s="6"/>
      <c r="R28" s="6"/>
      <c r="S28" s="6"/>
      <c r="T28" s="6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6.5" x14ac:dyDescent="0.25">
      <c r="A29" s="5">
        <v>18</v>
      </c>
      <c r="B29" s="5" t="s">
        <v>26</v>
      </c>
      <c r="C29" s="23"/>
      <c r="D29" s="10"/>
      <c r="E29" s="6"/>
      <c r="F29" s="6"/>
      <c r="G29" s="6"/>
      <c r="H29" s="6"/>
      <c r="I29" s="6"/>
      <c r="J29" s="6"/>
      <c r="K29" s="6"/>
      <c r="L29" s="6"/>
      <c r="M29" s="15"/>
      <c r="N29" s="6"/>
      <c r="O29" s="6"/>
      <c r="P29" s="6"/>
      <c r="Q29" s="6"/>
      <c r="R29" s="6"/>
      <c r="S29" s="6"/>
      <c r="T29" s="6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6.5" x14ac:dyDescent="0.25">
      <c r="A30" s="5">
        <v>19</v>
      </c>
      <c r="B30" s="5" t="s">
        <v>27</v>
      </c>
      <c r="C30" s="23"/>
      <c r="D30" s="10"/>
      <c r="E30" s="6"/>
      <c r="F30" s="6"/>
      <c r="G30" s="6"/>
      <c r="H30" s="6"/>
      <c r="I30" s="6"/>
      <c r="J30" s="6"/>
      <c r="K30" s="6"/>
      <c r="L30" s="6"/>
      <c r="M30" s="15"/>
      <c r="N30" s="6"/>
      <c r="O30" s="6"/>
      <c r="P30" s="6"/>
      <c r="Q30" s="6"/>
      <c r="R30" s="6"/>
      <c r="S30" s="6"/>
      <c r="T30" s="6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6.5" x14ac:dyDescent="0.25">
      <c r="A31" s="5">
        <v>20</v>
      </c>
      <c r="B31" s="5" t="s">
        <v>28</v>
      </c>
      <c r="C31" s="23"/>
      <c r="D31" s="10"/>
      <c r="E31" s="6"/>
      <c r="F31" s="6"/>
      <c r="G31" s="6"/>
      <c r="H31" s="6"/>
      <c r="I31" s="6"/>
      <c r="J31" s="6"/>
      <c r="K31" s="6"/>
      <c r="L31" s="6"/>
      <c r="M31" s="15"/>
      <c r="N31" s="6"/>
      <c r="O31" s="6"/>
      <c r="P31" s="6"/>
      <c r="Q31" s="6"/>
      <c r="R31" s="6"/>
      <c r="S31" s="6"/>
      <c r="T31" s="6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ht="16.5" x14ac:dyDescent="0.25">
      <c r="A32" s="5">
        <v>21</v>
      </c>
      <c r="B32" s="5" t="s">
        <v>29</v>
      </c>
      <c r="C32" s="23"/>
      <c r="D32" s="10"/>
      <c r="E32" s="6"/>
      <c r="F32" s="6"/>
      <c r="G32" s="6"/>
      <c r="H32" s="6"/>
      <c r="I32" s="6"/>
      <c r="J32" s="6"/>
      <c r="K32" s="6"/>
      <c r="L32" s="6"/>
      <c r="M32" s="15"/>
      <c r="N32" s="6"/>
      <c r="O32" s="6"/>
      <c r="P32" s="6"/>
      <c r="Q32" s="6"/>
      <c r="R32" s="6"/>
      <c r="S32" s="6"/>
      <c r="T32" s="6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ht="16.5" x14ac:dyDescent="0.25">
      <c r="A33" s="5">
        <v>22</v>
      </c>
      <c r="B33" s="5" t="s">
        <v>30</v>
      </c>
      <c r="C33" s="23"/>
      <c r="D33" s="10"/>
      <c r="E33" s="6"/>
      <c r="F33" s="6"/>
      <c r="G33" s="6"/>
      <c r="H33" s="6"/>
      <c r="I33" s="6"/>
      <c r="J33" s="6"/>
      <c r="K33" s="6"/>
      <c r="L33" s="6"/>
      <c r="M33" s="15"/>
      <c r="N33" s="6"/>
      <c r="O33" s="6"/>
      <c r="P33" s="6"/>
      <c r="Q33" s="6"/>
      <c r="R33" s="6"/>
      <c r="S33" s="6"/>
      <c r="T33" s="6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6.5" x14ac:dyDescent="0.25">
      <c r="A34" s="5">
        <v>23</v>
      </c>
      <c r="B34" s="5" t="s">
        <v>31</v>
      </c>
      <c r="C34" s="23"/>
      <c r="D34" s="10"/>
      <c r="E34" s="6"/>
      <c r="F34" s="6"/>
      <c r="G34" s="6"/>
      <c r="H34" s="6"/>
      <c r="I34" s="6"/>
      <c r="J34" s="6"/>
      <c r="K34" s="6"/>
      <c r="L34" s="6"/>
      <c r="M34" s="15"/>
      <c r="N34" s="6"/>
      <c r="O34" s="6"/>
      <c r="P34" s="6"/>
      <c r="Q34" s="6"/>
      <c r="R34" s="6"/>
      <c r="S34" s="6"/>
      <c r="T34" s="6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6.5" x14ac:dyDescent="0.25">
      <c r="A35" s="5">
        <v>24</v>
      </c>
      <c r="B35" s="5" t="s">
        <v>32</v>
      </c>
      <c r="C35" s="23"/>
      <c r="D35" s="10"/>
      <c r="E35" s="6"/>
      <c r="F35" s="6"/>
      <c r="G35" s="6"/>
      <c r="H35" s="6"/>
      <c r="I35" s="6"/>
      <c r="J35" s="6"/>
      <c r="K35" s="6"/>
      <c r="L35" s="6"/>
      <c r="M35" s="15"/>
      <c r="N35" s="6"/>
      <c r="O35" s="6"/>
      <c r="P35" s="6"/>
      <c r="Q35" s="6"/>
      <c r="R35" s="6"/>
      <c r="S35" s="6"/>
      <c r="T35" s="6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6.5" x14ac:dyDescent="0.25">
      <c r="A36" s="5">
        <v>25</v>
      </c>
      <c r="B36" s="5" t="s">
        <v>33</v>
      </c>
      <c r="C36" s="23"/>
      <c r="D36" s="10"/>
      <c r="E36" s="6"/>
      <c r="F36" s="6"/>
      <c r="G36" s="6"/>
      <c r="H36" s="6"/>
      <c r="I36" s="6"/>
      <c r="J36" s="6"/>
      <c r="K36" s="6"/>
      <c r="L36" s="6"/>
      <c r="M36" s="15"/>
      <c r="N36" s="6"/>
      <c r="O36" s="6"/>
      <c r="P36" s="6"/>
      <c r="Q36" s="6"/>
      <c r="R36" s="6"/>
      <c r="S36" s="6"/>
      <c r="T36" s="6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6.5" x14ac:dyDescent="0.25">
      <c r="A37" s="5">
        <v>26</v>
      </c>
      <c r="B37" s="5" t="s">
        <v>34</v>
      </c>
      <c r="C37" s="23"/>
      <c r="D37" s="10"/>
      <c r="E37" s="6"/>
      <c r="F37" s="6"/>
      <c r="G37" s="6"/>
      <c r="H37" s="6"/>
      <c r="I37" s="6"/>
      <c r="J37" s="6"/>
      <c r="K37" s="6"/>
      <c r="L37" s="6"/>
      <c r="M37" s="15"/>
      <c r="N37" s="6"/>
      <c r="O37" s="6"/>
      <c r="P37" s="6"/>
      <c r="Q37" s="6"/>
      <c r="R37" s="6"/>
      <c r="S37" s="6"/>
      <c r="T37" s="6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ht="16.5" x14ac:dyDescent="0.25">
      <c r="A38" s="5">
        <v>27</v>
      </c>
      <c r="B38" s="5" t="s">
        <v>35</v>
      </c>
      <c r="C38" s="23"/>
      <c r="D38" s="10"/>
      <c r="E38" s="6"/>
      <c r="F38" s="6"/>
      <c r="G38" s="6"/>
      <c r="H38" s="6"/>
      <c r="I38" s="6"/>
      <c r="J38" s="6"/>
      <c r="K38" s="6"/>
      <c r="L38" s="6"/>
      <c r="M38" s="15"/>
      <c r="N38" s="6"/>
      <c r="O38" s="6"/>
      <c r="P38" s="6"/>
      <c r="Q38" s="6"/>
      <c r="R38" s="6"/>
      <c r="S38" s="6"/>
      <c r="T38" s="6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16.5" x14ac:dyDescent="0.25">
      <c r="A39" s="5">
        <v>28</v>
      </c>
      <c r="B39" s="5" t="s">
        <v>36</v>
      </c>
      <c r="C39" s="23"/>
      <c r="D39" s="10"/>
      <c r="E39" s="6"/>
      <c r="F39" s="6"/>
      <c r="G39" s="6"/>
      <c r="H39" s="6"/>
      <c r="I39" s="6"/>
      <c r="J39" s="6"/>
      <c r="K39" s="6"/>
      <c r="L39" s="6"/>
      <c r="M39" s="15"/>
      <c r="N39" s="6"/>
      <c r="O39" s="6"/>
      <c r="P39" s="6"/>
      <c r="Q39" s="6"/>
      <c r="R39" s="6"/>
      <c r="S39" s="6"/>
      <c r="T39" s="6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16.5" x14ac:dyDescent="0.25">
      <c r="A40" s="5">
        <v>29</v>
      </c>
      <c r="B40" s="5" t="s">
        <v>37</v>
      </c>
      <c r="C40" s="23"/>
      <c r="D40" s="10"/>
      <c r="E40" s="6"/>
      <c r="F40" s="6"/>
      <c r="G40" s="6"/>
      <c r="H40" s="6"/>
      <c r="I40" s="6"/>
      <c r="J40" s="6"/>
      <c r="K40" s="6"/>
      <c r="L40" s="6"/>
      <c r="M40" s="15"/>
      <c r="N40" s="6"/>
      <c r="O40" s="6"/>
      <c r="P40" s="6"/>
      <c r="Q40" s="6"/>
      <c r="R40" s="6"/>
      <c r="S40" s="6"/>
      <c r="T40" s="6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6.5" x14ac:dyDescent="0.25">
      <c r="A41" s="5">
        <v>30</v>
      </c>
      <c r="B41" s="5" t="s">
        <v>38</v>
      </c>
      <c r="C41" s="23"/>
      <c r="D41" s="10"/>
      <c r="E41" s="6"/>
      <c r="F41" s="6"/>
      <c r="G41" s="6"/>
      <c r="H41" s="6"/>
      <c r="I41" s="6"/>
      <c r="J41" s="6"/>
      <c r="K41" s="6"/>
      <c r="L41" s="6"/>
      <c r="M41" s="15"/>
      <c r="N41" s="6"/>
      <c r="O41" s="6"/>
      <c r="P41" s="6"/>
      <c r="Q41" s="6"/>
      <c r="R41" s="6"/>
      <c r="S41" s="6"/>
      <c r="T41" s="6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6.5" x14ac:dyDescent="0.25">
      <c r="A42" s="5">
        <v>31</v>
      </c>
      <c r="B42" s="5" t="s">
        <v>39</v>
      </c>
      <c r="C42" s="23"/>
      <c r="D42" s="10"/>
      <c r="E42" s="6"/>
      <c r="F42" s="6"/>
      <c r="G42" s="6"/>
      <c r="H42" s="6"/>
      <c r="I42" s="6"/>
      <c r="J42" s="6"/>
      <c r="K42" s="6"/>
      <c r="L42" s="6"/>
      <c r="M42" s="15"/>
      <c r="N42" s="6"/>
      <c r="O42" s="6"/>
      <c r="P42" s="6"/>
      <c r="Q42" s="6"/>
      <c r="R42" s="6"/>
      <c r="S42" s="6"/>
      <c r="T42" s="6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6.5" x14ac:dyDescent="0.25">
      <c r="A43" s="5">
        <v>32</v>
      </c>
      <c r="B43" s="5" t="s">
        <v>40</v>
      </c>
      <c r="C43" s="23"/>
      <c r="D43" s="10"/>
      <c r="E43" s="6"/>
      <c r="F43" s="6"/>
      <c r="G43" s="6"/>
      <c r="H43" s="6"/>
      <c r="I43" s="6"/>
      <c r="J43" s="6"/>
      <c r="K43" s="6"/>
      <c r="L43" s="6"/>
      <c r="M43" s="15"/>
      <c r="N43" s="6"/>
      <c r="O43" s="6"/>
      <c r="P43" s="6"/>
      <c r="Q43" s="6"/>
      <c r="R43" s="6"/>
      <c r="S43" s="6"/>
      <c r="T43" s="6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ht="16.5" x14ac:dyDescent="0.25">
      <c r="A44" s="5">
        <v>33</v>
      </c>
      <c r="B44" s="5" t="s">
        <v>41</v>
      </c>
      <c r="C44" s="23"/>
      <c r="D44" s="10"/>
      <c r="E44" s="6"/>
      <c r="F44" s="6"/>
      <c r="G44" s="6"/>
      <c r="H44" s="6"/>
      <c r="I44" s="6"/>
      <c r="J44" s="6"/>
      <c r="K44" s="6"/>
      <c r="L44" s="6"/>
      <c r="M44" s="15"/>
      <c r="N44" s="6"/>
      <c r="O44" s="6"/>
      <c r="P44" s="6"/>
      <c r="Q44" s="6"/>
      <c r="R44" s="6"/>
      <c r="S44" s="6"/>
      <c r="T44" s="6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16.5" x14ac:dyDescent="0.25">
      <c r="A45" s="5">
        <v>34</v>
      </c>
      <c r="B45" s="5" t="s">
        <v>42</v>
      </c>
      <c r="C45" s="23"/>
      <c r="D45" s="10"/>
      <c r="E45" s="6"/>
      <c r="F45" s="6"/>
      <c r="G45" s="6"/>
      <c r="H45" s="6"/>
      <c r="I45" s="6"/>
      <c r="J45" s="6"/>
      <c r="K45" s="6"/>
      <c r="L45" s="6"/>
      <c r="M45" s="15"/>
      <c r="N45" s="6"/>
      <c r="O45" s="6"/>
      <c r="P45" s="6"/>
      <c r="Q45" s="6"/>
      <c r="R45" s="6"/>
      <c r="S45" s="6"/>
      <c r="T45" s="6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ht="16.5" x14ac:dyDescent="0.25">
      <c r="A46" s="5">
        <v>35</v>
      </c>
      <c r="B46" s="5" t="s">
        <v>43</v>
      </c>
      <c r="C46" s="23"/>
      <c r="D46" s="10"/>
      <c r="E46" s="6"/>
      <c r="F46" s="6"/>
      <c r="G46" s="6"/>
      <c r="H46" s="6"/>
      <c r="I46" s="6"/>
      <c r="J46" s="6"/>
      <c r="K46" s="6"/>
      <c r="L46" s="6"/>
      <c r="M46" s="15"/>
      <c r="N46" s="6"/>
      <c r="O46" s="6"/>
      <c r="P46" s="6"/>
      <c r="Q46" s="6"/>
      <c r="R46" s="6"/>
      <c r="S46" s="6"/>
      <c r="T46" s="6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ht="16.5" x14ac:dyDescent="0.25">
      <c r="A47" s="5">
        <v>36</v>
      </c>
      <c r="B47" s="5" t="s">
        <v>44</v>
      </c>
      <c r="C47" s="23"/>
      <c r="D47" s="10"/>
      <c r="E47" s="6"/>
      <c r="F47" s="6"/>
      <c r="G47" s="6"/>
      <c r="H47" s="6"/>
      <c r="I47" s="6"/>
      <c r="J47" s="6"/>
      <c r="K47" s="6"/>
      <c r="L47" s="6"/>
      <c r="M47" s="15"/>
      <c r="N47" s="6"/>
      <c r="O47" s="6"/>
      <c r="P47" s="6"/>
      <c r="Q47" s="6"/>
      <c r="R47" s="6"/>
      <c r="S47" s="6"/>
      <c r="T47" s="6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ht="16.5" x14ac:dyDescent="0.25">
      <c r="A48" s="5">
        <v>37</v>
      </c>
      <c r="B48" s="5" t="s">
        <v>45</v>
      </c>
      <c r="C48" s="23"/>
      <c r="D48" s="10"/>
      <c r="E48" s="6"/>
      <c r="F48" s="6"/>
      <c r="G48" s="6"/>
      <c r="H48" s="6"/>
      <c r="I48" s="6"/>
      <c r="J48" s="6"/>
      <c r="K48" s="6"/>
      <c r="L48" s="6"/>
      <c r="M48" s="15"/>
      <c r="N48" s="6"/>
      <c r="O48" s="6"/>
      <c r="P48" s="6"/>
      <c r="Q48" s="6"/>
      <c r="R48" s="6"/>
      <c r="S48" s="6"/>
      <c r="T48" s="6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ht="16.5" x14ac:dyDescent="0.25">
      <c r="A49" s="5">
        <v>38</v>
      </c>
      <c r="B49" s="5" t="s">
        <v>46</v>
      </c>
      <c r="C49" s="23"/>
      <c r="D49" s="10"/>
      <c r="E49" s="6"/>
      <c r="F49" s="6"/>
      <c r="G49" s="6"/>
      <c r="H49" s="6"/>
      <c r="I49" s="6"/>
      <c r="J49" s="6"/>
      <c r="K49" s="6"/>
      <c r="L49" s="6"/>
      <c r="M49" s="15"/>
      <c r="N49" s="6"/>
      <c r="O49" s="6"/>
      <c r="P49" s="6"/>
      <c r="Q49" s="6"/>
      <c r="R49" s="6"/>
      <c r="S49" s="6"/>
      <c r="T49" s="6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ht="16.5" x14ac:dyDescent="0.25">
      <c r="A50" s="5">
        <v>39</v>
      </c>
      <c r="B50" s="5" t="s">
        <v>47</v>
      </c>
      <c r="C50" s="23"/>
      <c r="D50" s="10"/>
      <c r="E50" s="6"/>
      <c r="F50" s="6"/>
      <c r="G50" s="6"/>
      <c r="H50" s="6"/>
      <c r="I50" s="6"/>
      <c r="J50" s="6"/>
      <c r="K50" s="6"/>
      <c r="L50" s="6"/>
      <c r="M50" s="15"/>
      <c r="N50" s="6"/>
      <c r="O50" s="6"/>
      <c r="P50" s="6"/>
      <c r="Q50" s="6"/>
      <c r="R50" s="6"/>
      <c r="S50" s="6"/>
      <c r="T50" s="6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ht="16.5" x14ac:dyDescent="0.25">
      <c r="A51" s="5">
        <v>40</v>
      </c>
      <c r="B51" s="5" t="s">
        <v>48</v>
      </c>
      <c r="C51" s="23"/>
      <c r="D51" s="10"/>
      <c r="E51" s="6"/>
      <c r="F51" s="6"/>
      <c r="G51" s="6"/>
      <c r="H51" s="6"/>
      <c r="I51" s="6"/>
      <c r="J51" s="6"/>
      <c r="K51" s="6"/>
      <c r="L51" s="6"/>
      <c r="M51" s="15"/>
      <c r="N51" s="6"/>
      <c r="O51" s="6"/>
      <c r="P51" s="6"/>
      <c r="Q51" s="6"/>
      <c r="R51" s="6"/>
      <c r="S51" s="6"/>
      <c r="T51" s="6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ht="16.5" x14ac:dyDescent="0.25">
      <c r="A52" s="5">
        <v>41</v>
      </c>
      <c r="B52" s="5" t="s">
        <v>49</v>
      </c>
      <c r="C52" s="23"/>
      <c r="D52" s="10"/>
      <c r="E52" s="6"/>
      <c r="F52" s="6"/>
      <c r="G52" s="6"/>
      <c r="H52" s="6"/>
      <c r="I52" s="6"/>
      <c r="J52" s="6"/>
      <c r="K52" s="6"/>
      <c r="L52" s="6"/>
      <c r="M52" s="15"/>
      <c r="N52" s="6"/>
      <c r="O52" s="6"/>
      <c r="P52" s="6"/>
      <c r="Q52" s="6"/>
      <c r="R52" s="6"/>
      <c r="S52" s="6"/>
      <c r="T52" s="6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ht="16.5" x14ac:dyDescent="0.25">
      <c r="A53" s="5">
        <v>42</v>
      </c>
      <c r="B53" s="5" t="s">
        <v>50</v>
      </c>
      <c r="C53" s="23"/>
      <c r="D53" s="10"/>
      <c r="E53" s="6"/>
      <c r="F53" s="6"/>
      <c r="G53" s="6"/>
      <c r="H53" s="6"/>
      <c r="I53" s="6"/>
      <c r="J53" s="6"/>
      <c r="K53" s="6"/>
      <c r="L53" s="6"/>
      <c r="M53" s="15"/>
      <c r="N53" s="6"/>
      <c r="O53" s="6"/>
      <c r="P53" s="6"/>
      <c r="Q53" s="6"/>
      <c r="R53" s="6"/>
      <c r="S53" s="6"/>
      <c r="T53" s="6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ht="16.5" x14ac:dyDescent="0.25">
      <c r="A54" s="5">
        <v>43</v>
      </c>
      <c r="B54" s="5" t="s">
        <v>51</v>
      </c>
      <c r="C54" s="23"/>
      <c r="D54" s="10"/>
      <c r="E54" s="6"/>
      <c r="F54" s="6"/>
      <c r="G54" s="6"/>
      <c r="H54" s="6"/>
      <c r="I54" s="6"/>
      <c r="J54" s="6"/>
      <c r="K54" s="6"/>
      <c r="L54" s="6"/>
      <c r="M54" s="15"/>
      <c r="N54" s="6"/>
      <c r="O54" s="6"/>
      <c r="P54" s="6"/>
      <c r="Q54" s="6"/>
      <c r="R54" s="6"/>
      <c r="S54" s="6"/>
      <c r="T54" s="6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ht="16.5" x14ac:dyDescent="0.25">
      <c r="A55" s="5">
        <v>44</v>
      </c>
      <c r="B55" s="5" t="s">
        <v>52</v>
      </c>
      <c r="C55" s="23"/>
      <c r="D55" s="10"/>
      <c r="E55" s="6"/>
      <c r="F55" s="6"/>
      <c r="G55" s="6"/>
      <c r="H55" s="6"/>
      <c r="I55" s="6"/>
      <c r="J55" s="6"/>
      <c r="K55" s="6"/>
      <c r="L55" s="6"/>
      <c r="M55" s="15"/>
      <c r="N55" s="6"/>
      <c r="O55" s="6"/>
      <c r="P55" s="6"/>
      <c r="Q55" s="6"/>
      <c r="R55" s="6"/>
      <c r="S55" s="6"/>
      <c r="T55" s="6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ht="16.5" x14ac:dyDescent="0.25">
      <c r="A56" s="5">
        <v>45</v>
      </c>
      <c r="B56" s="5" t="s">
        <v>53</v>
      </c>
      <c r="C56" s="23"/>
      <c r="D56" s="10"/>
      <c r="E56" s="6"/>
      <c r="F56" s="6"/>
      <c r="G56" s="6"/>
      <c r="H56" s="6"/>
      <c r="I56" s="6"/>
      <c r="J56" s="6"/>
      <c r="K56" s="6"/>
      <c r="L56" s="6"/>
      <c r="M56" s="15"/>
      <c r="N56" s="6"/>
      <c r="O56" s="6"/>
      <c r="P56" s="6"/>
      <c r="Q56" s="6"/>
      <c r="R56" s="6"/>
      <c r="S56" s="6"/>
      <c r="T56" s="6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ht="16.5" x14ac:dyDescent="0.25">
      <c r="A57" s="5">
        <v>46</v>
      </c>
      <c r="B57" s="5" t="s">
        <v>54</v>
      </c>
      <c r="C57" s="23"/>
      <c r="D57" s="10"/>
      <c r="E57" s="6"/>
      <c r="F57" s="6"/>
      <c r="G57" s="6"/>
      <c r="H57" s="6"/>
      <c r="I57" s="6"/>
      <c r="J57" s="6"/>
      <c r="K57" s="6"/>
      <c r="L57" s="6"/>
      <c r="M57" s="15"/>
      <c r="N57" s="6"/>
      <c r="O57" s="6"/>
      <c r="P57" s="6"/>
      <c r="Q57" s="6"/>
      <c r="R57" s="6"/>
      <c r="S57" s="6"/>
      <c r="T57" s="6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ht="16.5" x14ac:dyDescent="0.25">
      <c r="A58" s="5">
        <v>47</v>
      </c>
      <c r="B58" s="5" t="s">
        <v>55</v>
      </c>
      <c r="C58" s="23"/>
      <c r="D58" s="10"/>
      <c r="E58" s="6"/>
      <c r="F58" s="6"/>
      <c r="G58" s="6"/>
      <c r="H58" s="6"/>
      <c r="I58" s="6"/>
      <c r="J58" s="6"/>
      <c r="K58" s="6"/>
      <c r="L58" s="6"/>
      <c r="M58" s="15"/>
      <c r="N58" s="6"/>
      <c r="O58" s="6"/>
      <c r="P58" s="6"/>
      <c r="Q58" s="6"/>
      <c r="R58" s="6"/>
      <c r="S58" s="6"/>
      <c r="T58" s="6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ht="16.5" x14ac:dyDescent="0.25">
      <c r="A59" s="5">
        <v>48</v>
      </c>
      <c r="B59" s="5" t="s">
        <v>56</v>
      </c>
      <c r="C59" s="23"/>
      <c r="D59" s="10"/>
      <c r="E59" s="6"/>
      <c r="F59" s="6"/>
      <c r="G59" s="6"/>
      <c r="H59" s="6"/>
      <c r="I59" s="6"/>
      <c r="J59" s="6"/>
      <c r="K59" s="6"/>
      <c r="L59" s="6"/>
      <c r="M59" s="15"/>
      <c r="N59" s="6"/>
      <c r="O59" s="6"/>
      <c r="P59" s="6"/>
      <c r="Q59" s="6"/>
      <c r="R59" s="6"/>
      <c r="S59" s="6"/>
      <c r="T59" s="6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ht="16.5" x14ac:dyDescent="0.25">
      <c r="A60" s="5">
        <v>49</v>
      </c>
      <c r="B60" s="5" t="s">
        <v>57</v>
      </c>
      <c r="C60" s="23"/>
      <c r="D60" s="10"/>
      <c r="E60" s="6"/>
      <c r="F60" s="6"/>
      <c r="G60" s="6"/>
      <c r="H60" s="6"/>
      <c r="I60" s="6"/>
      <c r="J60" s="6"/>
      <c r="K60" s="6"/>
      <c r="L60" s="6"/>
      <c r="M60" s="15"/>
      <c r="N60" s="6"/>
      <c r="O60" s="6"/>
      <c r="P60" s="6"/>
      <c r="Q60" s="6"/>
      <c r="R60" s="6"/>
      <c r="S60" s="6"/>
      <c r="T60" s="6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ht="16.5" x14ac:dyDescent="0.25">
      <c r="A61" s="5">
        <v>50</v>
      </c>
      <c r="B61" s="5" t="s">
        <v>58</v>
      </c>
      <c r="C61" s="23"/>
      <c r="D61" s="10"/>
      <c r="E61" s="6"/>
      <c r="F61" s="6"/>
      <c r="G61" s="6"/>
      <c r="H61" s="6"/>
      <c r="I61" s="6"/>
      <c r="J61" s="6"/>
      <c r="K61" s="6"/>
      <c r="L61" s="6"/>
      <c r="M61" s="15"/>
      <c r="N61" s="6"/>
      <c r="O61" s="6"/>
      <c r="P61" s="6"/>
      <c r="Q61" s="6"/>
      <c r="R61" s="6"/>
      <c r="S61" s="6"/>
      <c r="T61" s="6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ht="16.5" x14ac:dyDescent="0.25">
      <c r="A62" s="5">
        <v>51</v>
      </c>
      <c r="B62" s="5" t="s">
        <v>59</v>
      </c>
      <c r="C62" s="23"/>
      <c r="D62" s="10"/>
      <c r="E62" s="6"/>
      <c r="F62" s="6"/>
      <c r="G62" s="6"/>
      <c r="H62" s="6"/>
      <c r="I62" s="6"/>
      <c r="J62" s="6"/>
      <c r="K62" s="6"/>
      <c r="L62" s="6"/>
      <c r="M62" s="15"/>
      <c r="N62" s="6"/>
      <c r="O62" s="6"/>
      <c r="P62" s="6"/>
      <c r="Q62" s="6"/>
      <c r="R62" s="6"/>
      <c r="S62" s="6"/>
      <c r="T62" s="6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ht="16.5" x14ac:dyDescent="0.25">
      <c r="A63" s="5">
        <v>52</v>
      </c>
      <c r="B63" s="5" t="s">
        <v>60</v>
      </c>
      <c r="C63" s="23"/>
      <c r="D63" s="10"/>
      <c r="E63" s="6"/>
      <c r="F63" s="6"/>
      <c r="G63" s="6"/>
      <c r="H63" s="6"/>
      <c r="I63" s="6"/>
      <c r="J63" s="6"/>
      <c r="K63" s="6"/>
      <c r="L63" s="6"/>
      <c r="M63" s="15"/>
      <c r="N63" s="6"/>
      <c r="O63" s="6"/>
      <c r="P63" s="6"/>
      <c r="Q63" s="6"/>
      <c r="R63" s="6"/>
      <c r="S63" s="6"/>
      <c r="T63" s="6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ht="16.5" x14ac:dyDescent="0.25">
      <c r="A64" s="5">
        <v>53</v>
      </c>
      <c r="B64" s="5" t="s">
        <v>61</v>
      </c>
      <c r="C64" s="23"/>
      <c r="D64" s="10"/>
      <c r="E64" s="6"/>
      <c r="F64" s="6"/>
      <c r="G64" s="6"/>
      <c r="H64" s="6"/>
      <c r="I64" s="6"/>
      <c r="J64" s="6"/>
      <c r="K64" s="6"/>
      <c r="L64" s="6"/>
      <c r="M64" s="15"/>
      <c r="N64" s="6"/>
      <c r="O64" s="6"/>
      <c r="P64" s="6"/>
      <c r="Q64" s="6"/>
      <c r="R64" s="6"/>
      <c r="S64" s="6"/>
      <c r="T64" s="6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16.5" x14ac:dyDescent="0.25">
      <c r="A65" s="5">
        <v>54</v>
      </c>
      <c r="B65" s="5" t="s">
        <v>62</v>
      </c>
      <c r="C65" s="23"/>
      <c r="D65" s="10"/>
      <c r="E65" s="6"/>
      <c r="F65" s="6"/>
      <c r="G65" s="6"/>
      <c r="H65" s="6"/>
      <c r="I65" s="6"/>
      <c r="J65" s="6"/>
      <c r="K65" s="6"/>
      <c r="L65" s="6"/>
      <c r="M65" s="15"/>
      <c r="N65" s="6"/>
      <c r="O65" s="6"/>
      <c r="P65" s="6"/>
      <c r="Q65" s="6"/>
      <c r="R65" s="6"/>
      <c r="S65" s="6"/>
      <c r="T65" s="6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16.5" x14ac:dyDescent="0.25">
      <c r="A66" s="5">
        <v>55</v>
      </c>
      <c r="B66" s="5" t="s">
        <v>63</v>
      </c>
      <c r="C66" s="23"/>
      <c r="D66" s="10"/>
      <c r="E66" s="6"/>
      <c r="F66" s="6"/>
      <c r="G66" s="6"/>
      <c r="H66" s="6"/>
      <c r="I66" s="6"/>
      <c r="J66" s="6"/>
      <c r="K66" s="6"/>
      <c r="L66" s="6"/>
      <c r="M66" s="15"/>
      <c r="N66" s="6"/>
      <c r="O66" s="6"/>
      <c r="P66" s="6"/>
      <c r="Q66" s="6"/>
      <c r="R66" s="6"/>
      <c r="S66" s="6"/>
      <c r="T66" s="6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ht="16.5" x14ac:dyDescent="0.25">
      <c r="A67" s="5">
        <v>56</v>
      </c>
      <c r="B67" s="5" t="s">
        <v>64</v>
      </c>
      <c r="C67" s="23"/>
      <c r="D67" s="10"/>
      <c r="E67" s="6"/>
      <c r="F67" s="6"/>
      <c r="G67" s="6"/>
      <c r="H67" s="6"/>
      <c r="I67" s="6"/>
      <c r="J67" s="6"/>
      <c r="K67" s="6"/>
      <c r="L67" s="6"/>
      <c r="M67" s="15"/>
      <c r="N67" s="6"/>
      <c r="O67" s="6"/>
      <c r="P67" s="6"/>
      <c r="Q67" s="6"/>
      <c r="R67" s="6"/>
      <c r="S67" s="6"/>
      <c r="T67" s="6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ht="16.5" x14ac:dyDescent="0.25">
      <c r="A68" s="5">
        <v>57</v>
      </c>
      <c r="B68" s="5" t="s">
        <v>65</v>
      </c>
      <c r="C68" s="23"/>
      <c r="D68" s="10"/>
      <c r="E68" s="6"/>
      <c r="F68" s="6"/>
      <c r="G68" s="6"/>
      <c r="H68" s="6"/>
      <c r="I68" s="6"/>
      <c r="J68" s="6"/>
      <c r="K68" s="6"/>
      <c r="L68" s="6"/>
      <c r="M68" s="15"/>
      <c r="N68" s="6"/>
      <c r="O68" s="6"/>
      <c r="P68" s="6"/>
      <c r="Q68" s="6"/>
      <c r="R68" s="6"/>
      <c r="S68" s="6"/>
      <c r="T68" s="6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ht="16.5" x14ac:dyDescent="0.25">
      <c r="A69" s="5">
        <v>58</v>
      </c>
      <c r="B69" s="5" t="s">
        <v>66</v>
      </c>
      <c r="C69" s="23"/>
      <c r="D69" s="10"/>
      <c r="E69" s="6"/>
      <c r="F69" s="6"/>
      <c r="G69" s="6"/>
      <c r="H69" s="6"/>
      <c r="I69" s="6"/>
      <c r="J69" s="6"/>
      <c r="K69" s="6"/>
      <c r="L69" s="6"/>
      <c r="M69" s="15"/>
      <c r="N69" s="6"/>
      <c r="O69" s="6"/>
      <c r="P69" s="6"/>
      <c r="Q69" s="6"/>
      <c r="R69" s="6"/>
      <c r="S69" s="6"/>
      <c r="T69" s="6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ht="16.5" x14ac:dyDescent="0.25">
      <c r="A70" s="5">
        <v>59</v>
      </c>
      <c r="B70" s="5" t="s">
        <v>67</v>
      </c>
      <c r="C70" s="23"/>
      <c r="D70" s="10"/>
      <c r="E70" s="6"/>
      <c r="F70" s="6"/>
      <c r="G70" s="6"/>
      <c r="H70" s="6"/>
      <c r="I70" s="6"/>
      <c r="J70" s="6"/>
      <c r="K70" s="6"/>
      <c r="L70" s="6"/>
      <c r="M70" s="15"/>
      <c r="N70" s="6"/>
      <c r="O70" s="6"/>
      <c r="P70" s="6"/>
      <c r="Q70" s="6"/>
      <c r="R70" s="6"/>
      <c r="S70" s="6"/>
      <c r="T70" s="6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ht="16.5" x14ac:dyDescent="0.25">
      <c r="A71" s="5">
        <v>60</v>
      </c>
      <c r="B71" s="5" t="s">
        <v>68</v>
      </c>
      <c r="C71" s="23"/>
      <c r="D71" s="10"/>
      <c r="E71" s="6"/>
      <c r="F71" s="6"/>
      <c r="G71" s="6"/>
      <c r="H71" s="6"/>
      <c r="I71" s="6"/>
      <c r="J71" s="6"/>
      <c r="K71" s="6"/>
      <c r="L71" s="6"/>
      <c r="M71" s="15"/>
      <c r="N71" s="6"/>
      <c r="O71" s="6"/>
      <c r="P71" s="6"/>
      <c r="Q71" s="6"/>
      <c r="R71" s="6"/>
      <c r="S71" s="6"/>
      <c r="T71" s="6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ht="16.5" x14ac:dyDescent="0.25">
      <c r="A72" s="5">
        <v>61</v>
      </c>
      <c r="B72" s="5" t="s">
        <v>69</v>
      </c>
      <c r="C72" s="23"/>
      <c r="D72" s="10"/>
      <c r="E72" s="6"/>
      <c r="F72" s="6"/>
      <c r="G72" s="6"/>
      <c r="H72" s="6"/>
      <c r="I72" s="6"/>
      <c r="J72" s="6"/>
      <c r="K72" s="6"/>
      <c r="L72" s="6"/>
      <c r="M72" s="15"/>
      <c r="N72" s="6"/>
      <c r="O72" s="6"/>
      <c r="P72" s="6"/>
      <c r="Q72" s="6"/>
      <c r="R72" s="6"/>
      <c r="S72" s="6"/>
      <c r="T72" s="6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ht="16.5" x14ac:dyDescent="0.25">
      <c r="A73" s="5">
        <v>62</v>
      </c>
      <c r="B73" s="5" t="s">
        <v>70</v>
      </c>
      <c r="C73" s="23"/>
      <c r="D73" s="10"/>
      <c r="E73" s="6"/>
      <c r="F73" s="6"/>
      <c r="G73" s="6"/>
      <c r="H73" s="6"/>
      <c r="I73" s="6"/>
      <c r="J73" s="6"/>
      <c r="K73" s="6"/>
      <c r="L73" s="6"/>
      <c r="M73" s="15"/>
      <c r="N73" s="6"/>
      <c r="O73" s="6"/>
      <c r="P73" s="6"/>
      <c r="Q73" s="6"/>
      <c r="R73" s="6"/>
      <c r="S73" s="6"/>
      <c r="T73" s="6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ht="16.5" x14ac:dyDescent="0.25">
      <c r="A74" s="5">
        <v>63</v>
      </c>
      <c r="B74" s="5" t="s">
        <v>71</v>
      </c>
      <c r="C74" s="23"/>
      <c r="D74" s="10"/>
      <c r="E74" s="6"/>
      <c r="F74" s="6"/>
      <c r="G74" s="6"/>
      <c r="H74" s="6"/>
      <c r="I74" s="6"/>
      <c r="J74" s="6"/>
      <c r="K74" s="6"/>
      <c r="L74" s="6"/>
      <c r="M74" s="15"/>
      <c r="N74" s="6"/>
      <c r="O74" s="6"/>
      <c r="P74" s="6"/>
      <c r="Q74" s="6"/>
      <c r="R74" s="6"/>
      <c r="S74" s="6"/>
      <c r="T74" s="6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ht="16.5" x14ac:dyDescent="0.25">
      <c r="A75" s="5">
        <v>64</v>
      </c>
      <c r="B75" s="5" t="s">
        <v>72</v>
      </c>
      <c r="C75" s="23"/>
      <c r="D75" s="10"/>
      <c r="E75" s="6"/>
      <c r="F75" s="6"/>
      <c r="G75" s="6"/>
      <c r="H75" s="6"/>
      <c r="I75" s="6"/>
      <c r="J75" s="6"/>
      <c r="K75" s="6"/>
      <c r="L75" s="6"/>
      <c r="M75" s="15"/>
      <c r="N75" s="6"/>
      <c r="O75" s="6"/>
      <c r="P75" s="6"/>
      <c r="Q75" s="6"/>
      <c r="R75" s="6"/>
      <c r="S75" s="6"/>
      <c r="T75" s="6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ht="16.5" x14ac:dyDescent="0.25">
      <c r="A76" s="5">
        <v>65</v>
      </c>
      <c r="B76" s="5" t="s">
        <v>73</v>
      </c>
      <c r="C76" s="23"/>
      <c r="D76" s="10"/>
      <c r="E76" s="6"/>
      <c r="F76" s="6"/>
      <c r="G76" s="6"/>
      <c r="H76" s="6"/>
      <c r="I76" s="6"/>
      <c r="J76" s="6"/>
      <c r="K76" s="6"/>
      <c r="L76" s="6"/>
      <c r="M76" s="15"/>
      <c r="N76" s="6"/>
      <c r="O76" s="6"/>
      <c r="P76" s="6"/>
      <c r="Q76" s="6"/>
      <c r="R76" s="6"/>
      <c r="S76" s="6"/>
      <c r="T76" s="6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ht="16.5" x14ac:dyDescent="0.25">
      <c r="A77" s="5">
        <v>66</v>
      </c>
      <c r="B77" s="5" t="s">
        <v>74</v>
      </c>
      <c r="C77" s="23"/>
      <c r="D77" s="10"/>
      <c r="E77" s="6"/>
      <c r="F77" s="6"/>
      <c r="G77" s="6"/>
      <c r="H77" s="6"/>
      <c r="I77" s="6"/>
      <c r="J77" s="6"/>
      <c r="K77" s="6"/>
      <c r="L77" s="6"/>
      <c r="M77" s="15"/>
      <c r="N77" s="6"/>
      <c r="O77" s="6"/>
      <c r="P77" s="6"/>
      <c r="Q77" s="6"/>
      <c r="R77" s="6"/>
      <c r="S77" s="6"/>
      <c r="T77" s="6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ht="16.5" x14ac:dyDescent="0.25">
      <c r="A78" s="5">
        <v>67</v>
      </c>
      <c r="B78" s="5" t="s">
        <v>75</v>
      </c>
      <c r="C78" s="23"/>
      <c r="D78" s="10"/>
      <c r="E78" s="6"/>
      <c r="F78" s="6"/>
      <c r="G78" s="6"/>
      <c r="H78" s="6"/>
      <c r="I78" s="6"/>
      <c r="J78" s="6"/>
      <c r="K78" s="6"/>
      <c r="L78" s="6"/>
      <c r="M78" s="15"/>
      <c r="N78" s="6"/>
      <c r="O78" s="6"/>
      <c r="P78" s="6"/>
      <c r="Q78" s="6"/>
      <c r="R78" s="6"/>
      <c r="S78" s="6"/>
      <c r="T78" s="6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ht="16.5" x14ac:dyDescent="0.25">
      <c r="A79" s="5">
        <v>68</v>
      </c>
      <c r="B79" s="5" t="s">
        <v>76</v>
      </c>
      <c r="C79" s="23"/>
      <c r="D79" s="10"/>
      <c r="E79" s="6"/>
      <c r="F79" s="6"/>
      <c r="G79" s="6"/>
      <c r="H79" s="6"/>
      <c r="I79" s="6"/>
      <c r="J79" s="6"/>
      <c r="K79" s="6"/>
      <c r="L79" s="6"/>
      <c r="M79" s="15"/>
      <c r="N79" s="6"/>
      <c r="O79" s="6"/>
      <c r="P79" s="6"/>
      <c r="Q79" s="6"/>
      <c r="R79" s="6"/>
      <c r="S79" s="6"/>
      <c r="T79" s="6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ht="16.5" x14ac:dyDescent="0.25">
      <c r="A80" s="5">
        <v>69</v>
      </c>
      <c r="B80" s="5" t="s">
        <v>77</v>
      </c>
      <c r="C80" s="23"/>
      <c r="D80" s="10"/>
      <c r="E80" s="6"/>
      <c r="F80" s="6"/>
      <c r="G80" s="6"/>
      <c r="H80" s="6"/>
      <c r="I80" s="6"/>
      <c r="J80" s="6"/>
      <c r="K80" s="6"/>
      <c r="L80" s="6"/>
      <c r="M80" s="15"/>
      <c r="N80" s="6"/>
      <c r="O80" s="6"/>
      <c r="P80" s="6"/>
      <c r="Q80" s="6"/>
      <c r="R80" s="6"/>
      <c r="S80" s="6"/>
      <c r="T80" s="6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ht="16.5" x14ac:dyDescent="0.25">
      <c r="A81" s="5">
        <v>70</v>
      </c>
      <c r="B81" s="5" t="s">
        <v>78</v>
      </c>
      <c r="C81" s="23"/>
      <c r="D81" s="10"/>
      <c r="E81" s="6"/>
      <c r="F81" s="6"/>
      <c r="G81" s="6"/>
      <c r="H81" s="6"/>
      <c r="I81" s="6"/>
      <c r="J81" s="6"/>
      <c r="K81" s="6"/>
      <c r="L81" s="6"/>
      <c r="M81" s="15"/>
      <c r="N81" s="6"/>
      <c r="O81" s="6"/>
      <c r="P81" s="6"/>
      <c r="Q81" s="6"/>
      <c r="R81" s="6"/>
      <c r="S81" s="6"/>
      <c r="T81" s="6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ht="16.5" x14ac:dyDescent="0.25">
      <c r="A82" s="5">
        <v>71</v>
      </c>
      <c r="B82" s="5" t="s">
        <v>79</v>
      </c>
      <c r="C82" s="23"/>
      <c r="D82" s="10"/>
      <c r="E82" s="6"/>
      <c r="F82" s="6"/>
      <c r="G82" s="6"/>
      <c r="H82" s="6"/>
      <c r="I82" s="6"/>
      <c r="J82" s="6"/>
      <c r="K82" s="6"/>
      <c r="L82" s="6"/>
      <c r="M82" s="15"/>
      <c r="N82" s="6"/>
      <c r="O82" s="6"/>
      <c r="P82" s="6"/>
      <c r="Q82" s="6"/>
      <c r="R82" s="6"/>
      <c r="S82" s="6"/>
      <c r="T82" s="6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ht="16.5" x14ac:dyDescent="0.25">
      <c r="A83" s="5">
        <v>72</v>
      </c>
      <c r="B83" s="5" t="s">
        <v>80</v>
      </c>
      <c r="C83" s="23"/>
      <c r="D83" s="10"/>
      <c r="E83" s="6"/>
      <c r="F83" s="6"/>
      <c r="G83" s="6"/>
      <c r="H83" s="6"/>
      <c r="I83" s="6"/>
      <c r="J83" s="6"/>
      <c r="K83" s="6"/>
      <c r="L83" s="6"/>
      <c r="M83" s="15"/>
      <c r="N83" s="6"/>
      <c r="O83" s="6"/>
      <c r="P83" s="6"/>
      <c r="Q83" s="6"/>
      <c r="R83" s="6"/>
      <c r="S83" s="6"/>
      <c r="T83" s="6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ht="16.5" x14ac:dyDescent="0.25">
      <c r="A84" s="5">
        <v>73</v>
      </c>
      <c r="B84" s="5" t="s">
        <v>81</v>
      </c>
      <c r="C84" s="23"/>
      <c r="D84" s="10"/>
      <c r="E84" s="6"/>
      <c r="F84" s="6"/>
      <c r="G84" s="6"/>
      <c r="H84" s="6"/>
      <c r="I84" s="6"/>
      <c r="J84" s="6"/>
      <c r="K84" s="6"/>
      <c r="L84" s="6"/>
      <c r="M84" s="15"/>
      <c r="N84" s="6"/>
      <c r="O84" s="6"/>
      <c r="P84" s="6"/>
      <c r="Q84" s="6"/>
      <c r="R84" s="6"/>
      <c r="S84" s="6"/>
      <c r="T84" s="6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ht="16.5" x14ac:dyDescent="0.25">
      <c r="A85" s="5">
        <v>74</v>
      </c>
      <c r="B85" s="5" t="s">
        <v>82</v>
      </c>
      <c r="C85" s="23"/>
      <c r="D85" s="10"/>
      <c r="E85" s="6"/>
      <c r="F85" s="6"/>
      <c r="G85" s="6"/>
      <c r="H85" s="6"/>
      <c r="I85" s="6"/>
      <c r="J85" s="6"/>
      <c r="K85" s="6"/>
      <c r="L85" s="6"/>
      <c r="M85" s="15"/>
      <c r="N85" s="6"/>
      <c r="O85" s="6"/>
      <c r="P85" s="6"/>
      <c r="Q85" s="6"/>
      <c r="R85" s="6"/>
      <c r="S85" s="6"/>
      <c r="T85" s="6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ht="16.5" x14ac:dyDescent="0.25">
      <c r="A86" s="5">
        <v>75</v>
      </c>
      <c r="B86" s="5" t="s">
        <v>83</v>
      </c>
      <c r="C86" s="23"/>
      <c r="D86" s="10"/>
      <c r="E86" s="6"/>
      <c r="F86" s="6"/>
      <c r="G86" s="6"/>
      <c r="H86" s="6"/>
      <c r="I86" s="6"/>
      <c r="J86" s="6"/>
      <c r="K86" s="6"/>
      <c r="L86" s="6"/>
      <c r="M86" s="15"/>
      <c r="N86" s="6"/>
      <c r="O86" s="6"/>
      <c r="P86" s="6"/>
      <c r="Q86" s="6"/>
      <c r="R86" s="6"/>
      <c r="S86" s="6"/>
      <c r="T86" s="6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ht="16.5" x14ac:dyDescent="0.25">
      <c r="A87" s="5">
        <v>76</v>
      </c>
      <c r="B87" s="5" t="s">
        <v>84</v>
      </c>
      <c r="C87" s="23"/>
      <c r="D87" s="10"/>
      <c r="E87" s="6"/>
      <c r="F87" s="6"/>
      <c r="G87" s="6"/>
      <c r="H87" s="6"/>
      <c r="I87" s="6"/>
      <c r="J87" s="6"/>
      <c r="K87" s="6"/>
      <c r="L87" s="6"/>
      <c r="M87" s="15"/>
      <c r="N87" s="6"/>
      <c r="O87" s="6"/>
      <c r="P87" s="6"/>
      <c r="Q87" s="6"/>
      <c r="R87" s="6"/>
      <c r="S87" s="6"/>
      <c r="T87" s="6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ht="16.5" x14ac:dyDescent="0.25">
      <c r="A88" s="5">
        <v>77</v>
      </c>
      <c r="B88" s="5" t="s">
        <v>85</v>
      </c>
      <c r="C88" s="23"/>
      <c r="D88" s="10"/>
      <c r="E88" s="6"/>
      <c r="F88" s="6"/>
      <c r="G88" s="6"/>
      <c r="H88" s="6"/>
      <c r="I88" s="6"/>
      <c r="J88" s="6"/>
      <c r="K88" s="6"/>
      <c r="L88" s="6"/>
      <c r="M88" s="15"/>
      <c r="N88" s="6"/>
      <c r="O88" s="6"/>
      <c r="P88" s="6"/>
      <c r="Q88" s="6"/>
      <c r="R88" s="6"/>
      <c r="S88" s="6"/>
      <c r="T88" s="6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ht="16.5" x14ac:dyDescent="0.25">
      <c r="A89" s="5">
        <v>78</v>
      </c>
      <c r="B89" s="5" t="s">
        <v>86</v>
      </c>
      <c r="C89" s="23"/>
      <c r="D89" s="10"/>
      <c r="E89" s="6"/>
      <c r="F89" s="6"/>
      <c r="G89" s="6"/>
      <c r="H89" s="6"/>
      <c r="I89" s="6"/>
      <c r="J89" s="6"/>
      <c r="K89" s="6"/>
      <c r="L89" s="6"/>
      <c r="M89" s="15"/>
      <c r="N89" s="6"/>
      <c r="O89" s="6"/>
      <c r="P89" s="6"/>
      <c r="Q89" s="6"/>
      <c r="R89" s="6"/>
      <c r="S89" s="6"/>
      <c r="T89" s="6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ht="16.5" x14ac:dyDescent="0.25">
      <c r="A90" s="5">
        <v>79</v>
      </c>
      <c r="B90" s="5" t="s">
        <v>87</v>
      </c>
      <c r="C90" s="23"/>
      <c r="D90" s="10"/>
      <c r="E90" s="6"/>
      <c r="F90" s="6"/>
      <c r="G90" s="6"/>
      <c r="H90" s="6"/>
      <c r="I90" s="6"/>
      <c r="J90" s="6"/>
      <c r="K90" s="6"/>
      <c r="L90" s="6"/>
      <c r="M90" s="15"/>
      <c r="N90" s="6"/>
      <c r="O90" s="6"/>
      <c r="P90" s="6"/>
      <c r="Q90" s="6"/>
      <c r="R90" s="6"/>
      <c r="S90" s="6"/>
      <c r="T90" s="6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ht="16.5" x14ac:dyDescent="0.25">
      <c r="A91" s="5">
        <v>80</v>
      </c>
      <c r="B91" s="5" t="s">
        <v>88</v>
      </c>
      <c r="C91" s="23"/>
      <c r="D91" s="10"/>
      <c r="E91" s="6"/>
      <c r="F91" s="6"/>
      <c r="G91" s="6"/>
      <c r="H91" s="6"/>
      <c r="I91" s="6"/>
      <c r="J91" s="6"/>
      <c r="K91" s="6"/>
      <c r="L91" s="6"/>
      <c r="M91" s="15"/>
      <c r="N91" s="6"/>
      <c r="O91" s="6"/>
      <c r="P91" s="6"/>
      <c r="Q91" s="6"/>
      <c r="R91" s="6"/>
      <c r="S91" s="6"/>
      <c r="T91" s="6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ht="16.5" x14ac:dyDescent="0.25">
      <c r="A92" s="5">
        <v>81</v>
      </c>
      <c r="B92" s="5" t="s">
        <v>89</v>
      </c>
      <c r="C92" s="23"/>
      <c r="D92" s="10"/>
      <c r="E92" s="6"/>
      <c r="F92" s="6"/>
      <c r="G92" s="6"/>
      <c r="H92" s="6"/>
      <c r="I92" s="6"/>
      <c r="J92" s="6"/>
      <c r="K92" s="6"/>
      <c r="L92" s="6"/>
      <c r="M92" s="15"/>
      <c r="N92" s="6"/>
      <c r="O92" s="6"/>
      <c r="P92" s="6"/>
      <c r="Q92" s="6"/>
      <c r="R92" s="6"/>
      <c r="S92" s="6"/>
      <c r="T92" s="6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ht="16.5" x14ac:dyDescent="0.25">
      <c r="A93" s="5">
        <v>82</v>
      </c>
      <c r="B93" s="5" t="s">
        <v>90</v>
      </c>
      <c r="C93" s="23"/>
      <c r="D93" s="10"/>
      <c r="E93" s="6"/>
      <c r="F93" s="6"/>
      <c r="G93" s="6"/>
      <c r="H93" s="6"/>
      <c r="I93" s="6"/>
      <c r="J93" s="6"/>
      <c r="K93" s="6"/>
      <c r="L93" s="6"/>
      <c r="M93" s="15"/>
      <c r="N93" s="6"/>
      <c r="O93" s="6"/>
      <c r="P93" s="6"/>
      <c r="Q93" s="6"/>
      <c r="R93" s="6"/>
      <c r="S93" s="6"/>
      <c r="T93" s="6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ht="16.5" x14ac:dyDescent="0.25">
      <c r="A94" s="5">
        <v>83</v>
      </c>
      <c r="B94" s="5" t="s">
        <v>91</v>
      </c>
      <c r="C94" s="23"/>
      <c r="D94" s="10"/>
      <c r="E94" s="6"/>
      <c r="F94" s="6"/>
      <c r="G94" s="6"/>
      <c r="H94" s="6"/>
      <c r="I94" s="6"/>
      <c r="J94" s="6"/>
      <c r="K94" s="6"/>
      <c r="L94" s="6"/>
      <c r="M94" s="15"/>
      <c r="N94" s="6"/>
      <c r="O94" s="6"/>
      <c r="P94" s="6"/>
      <c r="Q94" s="6"/>
      <c r="R94" s="6"/>
      <c r="S94" s="6"/>
      <c r="T94" s="6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ht="16.5" x14ac:dyDescent="0.25">
      <c r="A95" s="5">
        <v>84</v>
      </c>
      <c r="B95" s="5" t="s">
        <v>92</v>
      </c>
      <c r="C95" s="23"/>
      <c r="D95" s="10"/>
      <c r="E95" s="6"/>
      <c r="F95" s="6"/>
      <c r="G95" s="6"/>
      <c r="H95" s="6"/>
      <c r="I95" s="6"/>
      <c r="J95" s="6"/>
      <c r="K95" s="6"/>
      <c r="L95" s="6"/>
      <c r="M95" s="15"/>
      <c r="N95" s="6"/>
      <c r="O95" s="6"/>
      <c r="P95" s="6"/>
      <c r="Q95" s="6"/>
      <c r="R95" s="6"/>
      <c r="S95" s="6"/>
      <c r="T95" s="6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ht="16.5" x14ac:dyDescent="0.25">
      <c r="A96" s="5">
        <v>85</v>
      </c>
      <c r="B96" s="5" t="s">
        <v>93</v>
      </c>
      <c r="C96" s="23"/>
      <c r="D96" s="10"/>
      <c r="E96" s="6"/>
      <c r="F96" s="6"/>
      <c r="G96" s="6"/>
      <c r="H96" s="6"/>
      <c r="I96" s="6"/>
      <c r="J96" s="6"/>
      <c r="K96" s="6"/>
      <c r="L96" s="6"/>
      <c r="M96" s="15"/>
      <c r="N96" s="6"/>
      <c r="O96" s="6"/>
      <c r="P96" s="6"/>
      <c r="Q96" s="6"/>
      <c r="R96" s="6"/>
      <c r="S96" s="6"/>
      <c r="T96" s="6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ht="16.5" x14ac:dyDescent="0.25">
      <c r="A97" s="5">
        <v>86</v>
      </c>
      <c r="B97" s="5" t="s">
        <v>94</v>
      </c>
      <c r="C97" s="23"/>
      <c r="D97" s="10"/>
      <c r="E97" s="6"/>
      <c r="F97" s="6"/>
      <c r="G97" s="6"/>
      <c r="H97" s="6"/>
      <c r="I97" s="6"/>
      <c r="J97" s="6"/>
      <c r="K97" s="6"/>
      <c r="L97" s="6"/>
      <c r="M97" s="15"/>
      <c r="N97" s="6"/>
      <c r="O97" s="6"/>
      <c r="P97" s="6"/>
      <c r="Q97" s="6"/>
      <c r="R97" s="6"/>
      <c r="S97" s="6"/>
      <c r="T97" s="6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ht="16.5" x14ac:dyDescent="0.25">
      <c r="A98" s="5">
        <v>87</v>
      </c>
      <c r="B98" s="5" t="s">
        <v>95</v>
      </c>
      <c r="C98" s="23"/>
      <c r="D98" s="10"/>
      <c r="E98" s="6"/>
      <c r="F98" s="6"/>
      <c r="G98" s="6"/>
      <c r="H98" s="6"/>
      <c r="I98" s="6"/>
      <c r="J98" s="6"/>
      <c r="K98" s="6"/>
      <c r="L98" s="6"/>
      <c r="M98" s="15"/>
      <c r="N98" s="6"/>
      <c r="O98" s="6"/>
      <c r="P98" s="6"/>
      <c r="Q98" s="6"/>
      <c r="R98" s="6"/>
      <c r="S98" s="6"/>
      <c r="T98" s="6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ht="16.5" x14ac:dyDescent="0.25">
      <c r="A99" s="5">
        <v>88</v>
      </c>
      <c r="B99" s="5" t="s">
        <v>96</v>
      </c>
      <c r="C99" s="23"/>
      <c r="D99" s="10"/>
      <c r="E99" s="6"/>
      <c r="F99" s="6"/>
      <c r="G99" s="6"/>
      <c r="H99" s="6"/>
      <c r="I99" s="6"/>
      <c r="J99" s="6"/>
      <c r="K99" s="6"/>
      <c r="L99" s="6"/>
      <c r="M99" s="15"/>
      <c r="N99" s="6"/>
      <c r="O99" s="6"/>
      <c r="P99" s="6"/>
      <c r="Q99" s="6"/>
      <c r="R99" s="6"/>
      <c r="S99" s="6"/>
      <c r="T99" s="6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ht="16.5" x14ac:dyDescent="0.25">
      <c r="A100" s="5">
        <v>89</v>
      </c>
      <c r="B100" s="5" t="s">
        <v>97</v>
      </c>
      <c r="C100" s="23"/>
      <c r="D100" s="10"/>
      <c r="E100" s="6"/>
      <c r="F100" s="6"/>
      <c r="G100" s="6"/>
      <c r="H100" s="6"/>
      <c r="I100" s="6"/>
      <c r="J100" s="6"/>
      <c r="K100" s="6"/>
      <c r="L100" s="6"/>
      <c r="M100" s="15"/>
      <c r="N100" s="6"/>
      <c r="O100" s="6"/>
      <c r="P100" s="6"/>
      <c r="Q100" s="6"/>
      <c r="R100" s="6"/>
      <c r="S100" s="6"/>
      <c r="T100" s="6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ht="16.5" x14ac:dyDescent="0.25">
      <c r="A101" s="5">
        <v>90</v>
      </c>
      <c r="B101" s="5" t="s">
        <v>98</v>
      </c>
      <c r="C101" s="23"/>
      <c r="D101" s="10"/>
      <c r="E101" s="6"/>
      <c r="F101" s="6"/>
      <c r="G101" s="6"/>
      <c r="H101" s="6"/>
      <c r="I101" s="6"/>
      <c r="J101" s="6"/>
      <c r="K101" s="6"/>
      <c r="L101" s="6"/>
      <c r="M101" s="15"/>
      <c r="N101" s="6"/>
      <c r="O101" s="6"/>
      <c r="P101" s="6"/>
      <c r="Q101" s="6"/>
      <c r="R101" s="6"/>
      <c r="S101" s="6"/>
      <c r="T101" s="6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ht="16.5" x14ac:dyDescent="0.25">
      <c r="A102" s="5">
        <v>91</v>
      </c>
      <c r="B102" s="5" t="s">
        <v>99</v>
      </c>
      <c r="C102" s="23"/>
      <c r="D102" s="10"/>
      <c r="E102" s="6"/>
      <c r="F102" s="6"/>
      <c r="G102" s="6"/>
      <c r="H102" s="6"/>
      <c r="I102" s="6"/>
      <c r="J102" s="6"/>
      <c r="K102" s="6"/>
      <c r="L102" s="6"/>
      <c r="M102" s="15"/>
      <c r="N102" s="6"/>
      <c r="O102" s="6"/>
      <c r="P102" s="6"/>
      <c r="Q102" s="6"/>
      <c r="R102" s="6"/>
      <c r="S102" s="6"/>
      <c r="T102" s="6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ht="16.5" x14ac:dyDescent="0.25">
      <c r="A103" s="5">
        <v>92</v>
      </c>
      <c r="B103" s="5" t="s">
        <v>100</v>
      </c>
      <c r="C103" s="23"/>
      <c r="D103" s="10"/>
      <c r="E103" s="6"/>
      <c r="F103" s="6"/>
      <c r="G103" s="6"/>
      <c r="H103" s="6"/>
      <c r="I103" s="6"/>
      <c r="J103" s="6"/>
      <c r="K103" s="6"/>
      <c r="L103" s="6"/>
      <c r="M103" s="15"/>
      <c r="N103" s="6"/>
      <c r="O103" s="6"/>
      <c r="P103" s="6"/>
      <c r="Q103" s="6"/>
      <c r="R103" s="6"/>
      <c r="S103" s="6"/>
      <c r="T103" s="6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ht="16.5" x14ac:dyDescent="0.25">
      <c r="A104" s="5">
        <v>93</v>
      </c>
      <c r="B104" s="5" t="s">
        <v>101</v>
      </c>
      <c r="C104" s="23"/>
      <c r="D104" s="10"/>
      <c r="E104" s="6"/>
      <c r="F104" s="6"/>
      <c r="G104" s="6"/>
      <c r="H104" s="6"/>
      <c r="I104" s="6"/>
      <c r="J104" s="6"/>
      <c r="K104" s="6"/>
      <c r="L104" s="6"/>
      <c r="M104" s="15"/>
      <c r="N104" s="6"/>
      <c r="O104" s="6"/>
      <c r="P104" s="6"/>
      <c r="Q104" s="6"/>
      <c r="R104" s="6"/>
      <c r="S104" s="6"/>
      <c r="T104" s="6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ht="16.5" x14ac:dyDescent="0.25">
      <c r="A105" s="5">
        <v>94</v>
      </c>
      <c r="B105" s="5" t="s">
        <v>102</v>
      </c>
      <c r="C105" s="23"/>
      <c r="D105" s="10"/>
      <c r="E105" s="6"/>
      <c r="F105" s="6"/>
      <c r="G105" s="6"/>
      <c r="H105" s="6"/>
      <c r="I105" s="6"/>
      <c r="J105" s="6"/>
      <c r="K105" s="6"/>
      <c r="L105" s="6"/>
      <c r="M105" s="15"/>
      <c r="N105" s="6"/>
      <c r="O105" s="6"/>
      <c r="P105" s="6"/>
      <c r="Q105" s="6"/>
      <c r="R105" s="6"/>
      <c r="S105" s="6"/>
      <c r="T105" s="6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ht="16.5" x14ac:dyDescent="0.25">
      <c r="A106" s="5">
        <v>95</v>
      </c>
      <c r="B106" s="5" t="s">
        <v>103</v>
      </c>
      <c r="C106" s="23"/>
      <c r="D106" s="10"/>
      <c r="E106" s="6"/>
      <c r="F106" s="6"/>
      <c r="G106" s="6"/>
      <c r="H106" s="6"/>
      <c r="I106" s="6"/>
      <c r="J106" s="6"/>
      <c r="K106" s="6"/>
      <c r="L106" s="6"/>
      <c r="M106" s="15"/>
      <c r="N106" s="6"/>
      <c r="O106" s="6"/>
      <c r="P106" s="6"/>
      <c r="Q106" s="6"/>
      <c r="R106" s="6"/>
      <c r="S106" s="6"/>
      <c r="T106" s="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ht="16.5" x14ac:dyDescent="0.25">
      <c r="A107" s="5">
        <v>96</v>
      </c>
      <c r="B107" s="5" t="s">
        <v>104</v>
      </c>
      <c r="C107" s="23"/>
      <c r="D107" s="10"/>
      <c r="E107" s="6"/>
      <c r="F107" s="6"/>
      <c r="G107" s="6"/>
      <c r="H107" s="6"/>
      <c r="I107" s="6"/>
      <c r="J107" s="6"/>
      <c r="K107" s="6"/>
      <c r="L107" s="6"/>
      <c r="M107" s="15"/>
      <c r="N107" s="6"/>
      <c r="O107" s="6"/>
      <c r="P107" s="6"/>
      <c r="Q107" s="6"/>
      <c r="R107" s="6"/>
      <c r="S107" s="6"/>
      <c r="T107" s="6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5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5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5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5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>AVERAGE(AF12:AG107)</f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topLeftCell="W1" workbookViewId="0">
      <selection activeCell="AG12" sqref="AG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119</v>
      </c>
      <c r="B1" s="7"/>
    </row>
    <row r="2" spans="1:33" ht="18.75" x14ac:dyDescent="0.3">
      <c r="A2" s="7" t="s">
        <v>110</v>
      </c>
      <c r="B2" s="7"/>
      <c r="C2" s="14">
        <f>SUM(C12:AG107)/4000</f>
        <v>-6.6608750000000434</v>
      </c>
    </row>
    <row r="3" spans="1:33" s="3" customFormat="1" x14ac:dyDescent="0.25">
      <c r="A3" s="55" t="s">
        <v>111</v>
      </c>
      <c r="B3" s="56"/>
    </row>
    <row r="4" spans="1:33" s="3" customFormat="1" x14ac:dyDescent="0.25">
      <c r="A4" s="20"/>
      <c r="B4" s="21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2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16.5" x14ac:dyDescent="0.25">
      <c r="A12" s="5">
        <v>1</v>
      </c>
      <c r="B12" s="5" t="s">
        <v>9</v>
      </c>
      <c r="C12" s="15">
        <v>-9.5</v>
      </c>
      <c r="D12" s="15">
        <v>-13.5</v>
      </c>
      <c r="E12" s="15">
        <v>-13</v>
      </c>
      <c r="F12" s="15">
        <v>-13.5</v>
      </c>
      <c r="G12" s="15">
        <v>-15.7</v>
      </c>
      <c r="H12" s="15">
        <v>-8</v>
      </c>
      <c r="I12" s="15">
        <v>-10</v>
      </c>
      <c r="J12" s="15">
        <v>-10</v>
      </c>
      <c r="K12" s="15">
        <v>-18.3</v>
      </c>
      <c r="L12" s="15">
        <v>-14.1</v>
      </c>
      <c r="M12" s="15">
        <v>-14.1</v>
      </c>
      <c r="N12" s="15">
        <v>-14.6</v>
      </c>
      <c r="O12" s="15">
        <v>-12.5</v>
      </c>
      <c r="P12" s="15">
        <v>-14.9</v>
      </c>
      <c r="Q12" s="15">
        <v>-14.5</v>
      </c>
      <c r="R12" s="15">
        <v>-5.9</v>
      </c>
      <c r="S12" s="15">
        <v>-10.1</v>
      </c>
      <c r="T12" s="15">
        <v>-10.5</v>
      </c>
      <c r="U12" s="15">
        <v>-14</v>
      </c>
      <c r="V12" s="15">
        <v>-10.5</v>
      </c>
      <c r="W12" s="15">
        <v>-10.4</v>
      </c>
      <c r="X12" s="15">
        <v>-10.199999999999999</v>
      </c>
      <c r="Y12" s="15">
        <v>-11.5</v>
      </c>
      <c r="Z12" s="15">
        <v>-6.1</v>
      </c>
      <c r="AA12" s="52">
        <v>-10</v>
      </c>
      <c r="AB12" s="15">
        <v>-6</v>
      </c>
      <c r="AC12" s="15">
        <v>0</v>
      </c>
      <c r="AD12" s="15">
        <v>-10.9</v>
      </c>
      <c r="AE12" s="15">
        <v>-4.5</v>
      </c>
      <c r="AF12" s="15">
        <v>-10.8</v>
      </c>
      <c r="AG12" s="15">
        <v>-10.8</v>
      </c>
    </row>
    <row r="13" spans="1:33" ht="16.5" x14ac:dyDescent="0.25">
      <c r="A13" s="5">
        <v>2</v>
      </c>
      <c r="B13" s="5" t="s">
        <v>10</v>
      </c>
      <c r="C13" s="15">
        <v>-9.5</v>
      </c>
      <c r="D13" s="15">
        <v>-13.5</v>
      </c>
      <c r="E13" s="15">
        <v>-13</v>
      </c>
      <c r="F13" s="15">
        <v>-13.5</v>
      </c>
      <c r="G13" s="15">
        <v>-15.7</v>
      </c>
      <c r="H13" s="15">
        <v>-8</v>
      </c>
      <c r="I13" s="15">
        <v>-10</v>
      </c>
      <c r="J13" s="15">
        <v>-10</v>
      </c>
      <c r="K13" s="15">
        <v>-18.3</v>
      </c>
      <c r="L13" s="15">
        <v>-14.1</v>
      </c>
      <c r="M13" s="15">
        <v>-14.1</v>
      </c>
      <c r="N13" s="15">
        <v>-14.6</v>
      </c>
      <c r="O13" s="15">
        <v>-12.5</v>
      </c>
      <c r="P13" s="15">
        <v>-14.9</v>
      </c>
      <c r="Q13" s="15">
        <v>-14.5</v>
      </c>
      <c r="R13" s="15">
        <v>-5.9</v>
      </c>
      <c r="S13" s="15">
        <v>-10.1</v>
      </c>
      <c r="T13" s="15">
        <v>-10.5</v>
      </c>
      <c r="U13" s="15">
        <v>-14</v>
      </c>
      <c r="V13" s="15">
        <v>-10.5</v>
      </c>
      <c r="W13" s="15">
        <v>-10.4</v>
      </c>
      <c r="X13" s="15">
        <v>-10.199999999999999</v>
      </c>
      <c r="Y13" s="15">
        <v>-11.5</v>
      </c>
      <c r="Z13" s="15">
        <v>-6.1</v>
      </c>
      <c r="AA13" s="52">
        <v>-10</v>
      </c>
      <c r="AB13" s="15">
        <v>-6</v>
      </c>
      <c r="AC13" s="15">
        <v>0</v>
      </c>
      <c r="AD13" s="15">
        <v>-10.9</v>
      </c>
      <c r="AE13" s="15">
        <v>-4.5</v>
      </c>
      <c r="AF13" s="15">
        <v>-10.8</v>
      </c>
      <c r="AG13" s="15">
        <v>-10.8</v>
      </c>
    </row>
    <row r="14" spans="1:33" ht="16.5" x14ac:dyDescent="0.25">
      <c r="A14" s="5">
        <v>3</v>
      </c>
      <c r="B14" s="5" t="s">
        <v>11</v>
      </c>
      <c r="C14" s="15">
        <v>-9.5</v>
      </c>
      <c r="D14" s="15">
        <v>-13.5</v>
      </c>
      <c r="E14" s="15">
        <v>-13</v>
      </c>
      <c r="F14" s="15">
        <v>-13.5</v>
      </c>
      <c r="G14" s="15">
        <v>-15.7</v>
      </c>
      <c r="H14" s="15">
        <v>-8</v>
      </c>
      <c r="I14" s="15">
        <v>-10</v>
      </c>
      <c r="J14" s="15">
        <v>-10</v>
      </c>
      <c r="K14" s="15">
        <v>-18.3</v>
      </c>
      <c r="L14" s="15">
        <v>-14.1</v>
      </c>
      <c r="M14" s="15">
        <v>-14.1</v>
      </c>
      <c r="N14" s="15">
        <v>-14.6</v>
      </c>
      <c r="O14" s="15">
        <v>-12.5</v>
      </c>
      <c r="P14" s="15">
        <v>-14.9</v>
      </c>
      <c r="Q14" s="15">
        <v>-14.5</v>
      </c>
      <c r="R14" s="15">
        <v>-5.9</v>
      </c>
      <c r="S14" s="15">
        <v>-10.1</v>
      </c>
      <c r="T14" s="15">
        <v>-10.5</v>
      </c>
      <c r="U14" s="15">
        <v>-14</v>
      </c>
      <c r="V14" s="15">
        <v>-10.5</v>
      </c>
      <c r="W14" s="15">
        <v>-10.4</v>
      </c>
      <c r="X14" s="15">
        <v>-10.199999999999999</v>
      </c>
      <c r="Y14" s="15">
        <v>-11.5</v>
      </c>
      <c r="Z14" s="15">
        <v>-6.1</v>
      </c>
      <c r="AA14" s="52">
        <v>-10</v>
      </c>
      <c r="AB14" s="15">
        <v>-6</v>
      </c>
      <c r="AC14" s="15">
        <v>0</v>
      </c>
      <c r="AD14" s="15">
        <v>-10.9</v>
      </c>
      <c r="AE14" s="15">
        <v>-4.5</v>
      </c>
      <c r="AF14" s="15">
        <v>-10.8</v>
      </c>
      <c r="AG14" s="15">
        <v>-10.8</v>
      </c>
    </row>
    <row r="15" spans="1:33" ht="16.5" x14ac:dyDescent="0.25">
      <c r="A15" s="5">
        <v>4</v>
      </c>
      <c r="B15" s="5" t="s">
        <v>12</v>
      </c>
      <c r="C15" s="15">
        <v>-9.5</v>
      </c>
      <c r="D15" s="15">
        <v>-13.5</v>
      </c>
      <c r="E15" s="15">
        <v>-13</v>
      </c>
      <c r="F15" s="15">
        <v>-13.5</v>
      </c>
      <c r="G15" s="15">
        <v>-15.7</v>
      </c>
      <c r="H15" s="15">
        <v>-8</v>
      </c>
      <c r="I15" s="15">
        <v>-10</v>
      </c>
      <c r="J15" s="15">
        <v>-10</v>
      </c>
      <c r="K15" s="15">
        <v>-18.3</v>
      </c>
      <c r="L15" s="15">
        <v>-14.1</v>
      </c>
      <c r="M15" s="15">
        <v>-14.1</v>
      </c>
      <c r="N15" s="15">
        <v>-14.6</v>
      </c>
      <c r="O15" s="15">
        <v>-12.5</v>
      </c>
      <c r="P15" s="15">
        <v>-14.9</v>
      </c>
      <c r="Q15" s="15">
        <v>-14.5</v>
      </c>
      <c r="R15" s="15">
        <v>-5.9</v>
      </c>
      <c r="S15" s="15">
        <v>-10.1</v>
      </c>
      <c r="T15" s="15">
        <v>-10.5</v>
      </c>
      <c r="U15" s="15">
        <v>-14</v>
      </c>
      <c r="V15" s="15">
        <v>-10.5</v>
      </c>
      <c r="W15" s="15">
        <v>-10.4</v>
      </c>
      <c r="X15" s="15">
        <v>-10.199999999999999</v>
      </c>
      <c r="Y15" s="15">
        <v>-11.5</v>
      </c>
      <c r="Z15" s="15">
        <v>-6.1</v>
      </c>
      <c r="AA15" s="52">
        <v>-10</v>
      </c>
      <c r="AB15" s="15">
        <v>-6</v>
      </c>
      <c r="AC15" s="15">
        <v>0</v>
      </c>
      <c r="AD15" s="15">
        <v>-10.9</v>
      </c>
      <c r="AE15" s="15">
        <v>-4.5</v>
      </c>
      <c r="AF15" s="15">
        <v>-10.8</v>
      </c>
      <c r="AG15" s="15">
        <v>-10.8</v>
      </c>
    </row>
    <row r="16" spans="1:33" ht="16.5" x14ac:dyDescent="0.25">
      <c r="A16" s="5">
        <v>5</v>
      </c>
      <c r="B16" s="5" t="s">
        <v>13</v>
      </c>
      <c r="C16" s="15">
        <v>-9.5</v>
      </c>
      <c r="D16" s="15">
        <v>-13.5</v>
      </c>
      <c r="E16" s="15">
        <v>-13</v>
      </c>
      <c r="F16" s="15">
        <v>-13.5</v>
      </c>
      <c r="G16" s="15">
        <v>-15.7</v>
      </c>
      <c r="H16" s="15">
        <v>-4</v>
      </c>
      <c r="I16" s="15">
        <v>-10</v>
      </c>
      <c r="J16" s="15">
        <v>-10</v>
      </c>
      <c r="K16" s="15">
        <v>-18.3</v>
      </c>
      <c r="L16" s="15">
        <v>-14.1</v>
      </c>
      <c r="M16" s="15">
        <v>-14.1</v>
      </c>
      <c r="N16" s="15">
        <v>-14.6</v>
      </c>
      <c r="O16" s="15">
        <v>-12.5</v>
      </c>
      <c r="P16" s="15">
        <v>-14.9</v>
      </c>
      <c r="Q16" s="15">
        <v>-14.5</v>
      </c>
      <c r="R16" s="15">
        <v>-5.9</v>
      </c>
      <c r="S16" s="15">
        <v>-10.1</v>
      </c>
      <c r="T16" s="15">
        <v>-10.5</v>
      </c>
      <c r="U16" s="15">
        <v>-14</v>
      </c>
      <c r="V16" s="15">
        <v>-10.5</v>
      </c>
      <c r="W16" s="15">
        <v>-10.4</v>
      </c>
      <c r="X16" s="15">
        <v>-10.199999999999999</v>
      </c>
      <c r="Y16" s="15">
        <v>-11.5</v>
      </c>
      <c r="Z16" s="15">
        <v>-6.1</v>
      </c>
      <c r="AA16" s="52">
        <v>-10</v>
      </c>
      <c r="AB16" s="15">
        <v>-6</v>
      </c>
      <c r="AC16" s="15">
        <v>0</v>
      </c>
      <c r="AD16" s="15">
        <v>-10.9</v>
      </c>
      <c r="AE16" s="15">
        <v>-4.5</v>
      </c>
      <c r="AF16" s="15">
        <v>-10.8</v>
      </c>
      <c r="AG16" s="15">
        <v>-10.8</v>
      </c>
    </row>
    <row r="17" spans="1:33" ht="16.5" x14ac:dyDescent="0.25">
      <c r="A17" s="5">
        <v>6</v>
      </c>
      <c r="B17" s="5" t="s">
        <v>14</v>
      </c>
      <c r="C17" s="15">
        <v>-9.5</v>
      </c>
      <c r="D17" s="15">
        <v>-13.5</v>
      </c>
      <c r="E17" s="15">
        <v>-13</v>
      </c>
      <c r="F17" s="15">
        <v>-13.5</v>
      </c>
      <c r="G17" s="15">
        <v>-15.7</v>
      </c>
      <c r="H17" s="15">
        <v>-4</v>
      </c>
      <c r="I17" s="15">
        <v>-10</v>
      </c>
      <c r="J17" s="15">
        <v>-10</v>
      </c>
      <c r="K17" s="15">
        <v>-18.3</v>
      </c>
      <c r="L17" s="15">
        <v>-14.1</v>
      </c>
      <c r="M17" s="15">
        <v>-14.1</v>
      </c>
      <c r="N17" s="15">
        <v>-14.6</v>
      </c>
      <c r="O17" s="15">
        <v>-12.5</v>
      </c>
      <c r="P17" s="15">
        <v>-14.9</v>
      </c>
      <c r="Q17" s="15">
        <v>-14.5</v>
      </c>
      <c r="R17" s="15">
        <v>-5.9</v>
      </c>
      <c r="S17" s="15">
        <v>-10.1</v>
      </c>
      <c r="T17" s="15">
        <v>-10.5</v>
      </c>
      <c r="U17" s="15">
        <v>-14</v>
      </c>
      <c r="V17" s="15">
        <v>-10.5</v>
      </c>
      <c r="W17" s="15">
        <v>-10.4</v>
      </c>
      <c r="X17" s="15">
        <v>-10.199999999999999</v>
      </c>
      <c r="Y17" s="15">
        <v>-11.5</v>
      </c>
      <c r="Z17" s="15">
        <v>-6.1</v>
      </c>
      <c r="AA17" s="52">
        <v>-10</v>
      </c>
      <c r="AB17" s="15">
        <v>-6</v>
      </c>
      <c r="AC17" s="15">
        <v>0</v>
      </c>
      <c r="AD17" s="15">
        <v>-10.9</v>
      </c>
      <c r="AE17" s="15">
        <v>-4.5</v>
      </c>
      <c r="AF17" s="15">
        <v>-10.8</v>
      </c>
      <c r="AG17" s="15">
        <v>-10.8</v>
      </c>
    </row>
    <row r="18" spans="1:33" ht="16.5" x14ac:dyDescent="0.25">
      <c r="A18" s="5">
        <v>7</v>
      </c>
      <c r="B18" s="5" t="s">
        <v>15</v>
      </c>
      <c r="C18" s="15">
        <v>-9.5</v>
      </c>
      <c r="D18" s="15">
        <v>-13.5</v>
      </c>
      <c r="E18" s="15">
        <v>-13</v>
      </c>
      <c r="F18" s="15">
        <v>-13.5</v>
      </c>
      <c r="G18" s="15">
        <v>-15.7</v>
      </c>
      <c r="H18" s="15">
        <v>-4</v>
      </c>
      <c r="I18" s="15">
        <v>-10</v>
      </c>
      <c r="J18" s="15">
        <v>-10</v>
      </c>
      <c r="K18" s="15">
        <v>-18.3</v>
      </c>
      <c r="L18" s="15">
        <v>-14.1</v>
      </c>
      <c r="M18" s="15">
        <v>-14.1</v>
      </c>
      <c r="N18" s="15">
        <v>-14.6</v>
      </c>
      <c r="O18" s="15">
        <v>-12.5</v>
      </c>
      <c r="P18" s="15">
        <v>-14.9</v>
      </c>
      <c r="Q18" s="15">
        <v>-14.5</v>
      </c>
      <c r="R18" s="15">
        <v>-5.9</v>
      </c>
      <c r="S18" s="15">
        <v>-10.1</v>
      </c>
      <c r="T18" s="15">
        <v>-10.5</v>
      </c>
      <c r="U18" s="15">
        <v>-14</v>
      </c>
      <c r="V18" s="15">
        <v>-10.5</v>
      </c>
      <c r="W18" s="15">
        <v>-10.4</v>
      </c>
      <c r="X18" s="15">
        <v>-10.199999999999999</v>
      </c>
      <c r="Y18" s="15">
        <v>-11.5</v>
      </c>
      <c r="Z18" s="15">
        <v>-6.1</v>
      </c>
      <c r="AA18" s="52">
        <v>-10</v>
      </c>
      <c r="AB18" s="15">
        <v>-6</v>
      </c>
      <c r="AC18" s="15">
        <v>0</v>
      </c>
      <c r="AD18" s="15">
        <v>-10.9</v>
      </c>
      <c r="AE18" s="15">
        <v>-4.5</v>
      </c>
      <c r="AF18" s="15">
        <v>-10.8</v>
      </c>
      <c r="AG18" s="15">
        <v>-10.8</v>
      </c>
    </row>
    <row r="19" spans="1:33" ht="16.5" x14ac:dyDescent="0.25">
      <c r="A19" s="5">
        <v>8</v>
      </c>
      <c r="B19" s="5" t="s">
        <v>16</v>
      </c>
      <c r="C19" s="15">
        <v>-9.5</v>
      </c>
      <c r="D19" s="15">
        <v>-13.5</v>
      </c>
      <c r="E19" s="15">
        <v>-13</v>
      </c>
      <c r="F19" s="15">
        <v>-13.5</v>
      </c>
      <c r="G19" s="15">
        <v>-15.7</v>
      </c>
      <c r="H19" s="15">
        <v>-4</v>
      </c>
      <c r="I19" s="15">
        <v>-10</v>
      </c>
      <c r="J19" s="15">
        <v>-10</v>
      </c>
      <c r="K19" s="15">
        <v>-18.3</v>
      </c>
      <c r="L19" s="15">
        <v>-14.1</v>
      </c>
      <c r="M19" s="15">
        <v>-14.1</v>
      </c>
      <c r="N19" s="15">
        <v>-14.6</v>
      </c>
      <c r="O19" s="15">
        <v>-12.5</v>
      </c>
      <c r="P19" s="15">
        <v>-14.9</v>
      </c>
      <c r="Q19" s="15">
        <v>-14.5</v>
      </c>
      <c r="R19" s="15">
        <v>-5.9</v>
      </c>
      <c r="S19" s="15">
        <v>-10.1</v>
      </c>
      <c r="T19" s="15">
        <v>-10.5</v>
      </c>
      <c r="U19" s="15">
        <v>-14</v>
      </c>
      <c r="V19" s="15">
        <v>-10.5</v>
      </c>
      <c r="W19" s="15">
        <v>-10.4</v>
      </c>
      <c r="X19" s="15">
        <v>-10.199999999999999</v>
      </c>
      <c r="Y19" s="15">
        <v>-11.5</v>
      </c>
      <c r="Z19" s="15">
        <v>-6.1</v>
      </c>
      <c r="AA19" s="52">
        <v>-10</v>
      </c>
      <c r="AB19" s="15">
        <v>-6</v>
      </c>
      <c r="AC19" s="15">
        <v>0</v>
      </c>
      <c r="AD19" s="15">
        <v>-10.9</v>
      </c>
      <c r="AE19" s="15">
        <v>-4.5</v>
      </c>
      <c r="AF19" s="15">
        <v>-10.8</v>
      </c>
      <c r="AG19" s="15">
        <v>-10.8</v>
      </c>
    </row>
    <row r="20" spans="1:33" ht="16.5" x14ac:dyDescent="0.25">
      <c r="A20" s="5">
        <v>9</v>
      </c>
      <c r="B20" s="5" t="s">
        <v>17</v>
      </c>
      <c r="C20" s="15">
        <v>-9.5</v>
      </c>
      <c r="D20" s="15">
        <v>-13.5</v>
      </c>
      <c r="E20" s="15">
        <v>-16.5</v>
      </c>
      <c r="F20" s="15">
        <v>-13.5</v>
      </c>
      <c r="G20" s="15">
        <v>-15.7</v>
      </c>
      <c r="H20" s="15">
        <v>-4</v>
      </c>
      <c r="I20" s="15">
        <v>-10</v>
      </c>
      <c r="J20" s="15">
        <v>-10</v>
      </c>
      <c r="K20" s="15">
        <v>-18.3</v>
      </c>
      <c r="L20" s="15">
        <v>-14.1</v>
      </c>
      <c r="M20" s="15">
        <v>-14.1</v>
      </c>
      <c r="N20" s="15">
        <v>-14.6</v>
      </c>
      <c r="O20" s="15">
        <v>-12.5</v>
      </c>
      <c r="P20" s="15">
        <v>-14.9</v>
      </c>
      <c r="Q20" s="15">
        <v>-14.5</v>
      </c>
      <c r="R20" s="15">
        <v>-5.9</v>
      </c>
      <c r="S20" s="15">
        <v>-10.1</v>
      </c>
      <c r="T20" s="15">
        <v>-10.5</v>
      </c>
      <c r="U20" s="15">
        <v>-14</v>
      </c>
      <c r="V20" s="15">
        <v>-10.5</v>
      </c>
      <c r="W20" s="15">
        <v>-10.4</v>
      </c>
      <c r="X20" s="15">
        <v>-10.199999999999999</v>
      </c>
      <c r="Y20" s="15">
        <v>-11.5</v>
      </c>
      <c r="Z20" s="15">
        <v>-6.1</v>
      </c>
      <c r="AA20" s="52">
        <v>-10</v>
      </c>
      <c r="AB20" s="15">
        <v>-6</v>
      </c>
      <c r="AC20" s="15">
        <v>0</v>
      </c>
      <c r="AD20" s="15">
        <v>-10.9</v>
      </c>
      <c r="AE20" s="15">
        <v>-4.5</v>
      </c>
      <c r="AF20" s="15">
        <v>-10.8</v>
      </c>
      <c r="AG20" s="15">
        <v>-10.8</v>
      </c>
    </row>
    <row r="21" spans="1:33" ht="16.5" x14ac:dyDescent="0.25">
      <c r="A21" s="5">
        <v>10</v>
      </c>
      <c r="B21" s="5" t="s">
        <v>18</v>
      </c>
      <c r="C21" s="15">
        <v>-9.5</v>
      </c>
      <c r="D21" s="15">
        <v>-13.5</v>
      </c>
      <c r="E21" s="15">
        <v>-16.5</v>
      </c>
      <c r="F21" s="15">
        <v>-13.5</v>
      </c>
      <c r="G21" s="15">
        <v>-15.7</v>
      </c>
      <c r="H21" s="15">
        <v>-4</v>
      </c>
      <c r="I21" s="15">
        <v>-10</v>
      </c>
      <c r="J21" s="15">
        <v>-10</v>
      </c>
      <c r="K21" s="15">
        <v>-18.3</v>
      </c>
      <c r="L21" s="15">
        <v>-14.1</v>
      </c>
      <c r="M21" s="15">
        <v>-14.1</v>
      </c>
      <c r="N21" s="15">
        <v>-14.6</v>
      </c>
      <c r="O21" s="15">
        <v>-12.5</v>
      </c>
      <c r="P21" s="15">
        <v>-14.9</v>
      </c>
      <c r="Q21" s="15">
        <v>-14.5</v>
      </c>
      <c r="R21" s="15">
        <v>-5.9</v>
      </c>
      <c r="S21" s="15">
        <v>-10.1</v>
      </c>
      <c r="T21" s="15">
        <v>-10.5</v>
      </c>
      <c r="U21" s="15">
        <v>-14</v>
      </c>
      <c r="V21" s="15">
        <v>-10.5</v>
      </c>
      <c r="W21" s="15">
        <v>-10.4</v>
      </c>
      <c r="X21" s="15">
        <v>-10.199999999999999</v>
      </c>
      <c r="Y21" s="15">
        <v>-11.5</v>
      </c>
      <c r="Z21" s="15">
        <v>-6.1</v>
      </c>
      <c r="AA21" s="52">
        <v>-10</v>
      </c>
      <c r="AB21" s="15">
        <v>-6</v>
      </c>
      <c r="AC21" s="15">
        <v>0</v>
      </c>
      <c r="AD21" s="15">
        <v>-10.9</v>
      </c>
      <c r="AE21" s="15">
        <v>-4.5</v>
      </c>
      <c r="AF21" s="15">
        <v>-10.8</v>
      </c>
      <c r="AG21" s="15">
        <v>-10.8</v>
      </c>
    </row>
    <row r="22" spans="1:33" ht="16.5" x14ac:dyDescent="0.25">
      <c r="A22" s="5">
        <v>11</v>
      </c>
      <c r="B22" s="5" t="s">
        <v>19</v>
      </c>
      <c r="C22" s="15">
        <v>-9.5</v>
      </c>
      <c r="D22" s="15">
        <v>-13.5</v>
      </c>
      <c r="E22" s="15">
        <v>-16.5</v>
      </c>
      <c r="F22" s="15">
        <v>-13.5</v>
      </c>
      <c r="G22" s="15">
        <v>-15.7</v>
      </c>
      <c r="H22" s="15">
        <v>-4</v>
      </c>
      <c r="I22" s="15">
        <v>-10</v>
      </c>
      <c r="J22" s="15">
        <v>-10</v>
      </c>
      <c r="K22" s="15">
        <v>-18.3</v>
      </c>
      <c r="L22" s="15">
        <v>-14.1</v>
      </c>
      <c r="M22" s="15">
        <v>-14.1</v>
      </c>
      <c r="N22" s="15">
        <v>-14.6</v>
      </c>
      <c r="O22" s="15">
        <v>-12.5</v>
      </c>
      <c r="P22" s="15">
        <v>-14.9</v>
      </c>
      <c r="Q22" s="15">
        <v>-14.5</v>
      </c>
      <c r="R22" s="15">
        <v>-5.9</v>
      </c>
      <c r="S22" s="15">
        <v>-10.1</v>
      </c>
      <c r="T22" s="15">
        <v>-10.5</v>
      </c>
      <c r="U22" s="15">
        <v>-14</v>
      </c>
      <c r="V22" s="15">
        <v>-10.5</v>
      </c>
      <c r="W22" s="15">
        <v>-10.4</v>
      </c>
      <c r="X22" s="15">
        <v>-10.199999999999999</v>
      </c>
      <c r="Y22" s="15">
        <v>-11.5</v>
      </c>
      <c r="Z22" s="15">
        <v>-6.1</v>
      </c>
      <c r="AA22" s="52">
        <v>-10</v>
      </c>
      <c r="AB22" s="15">
        <v>-6</v>
      </c>
      <c r="AC22" s="15">
        <v>0</v>
      </c>
      <c r="AD22" s="15">
        <v>-10.9</v>
      </c>
      <c r="AE22" s="15">
        <v>-4.5</v>
      </c>
      <c r="AF22" s="15">
        <v>-10.8</v>
      </c>
      <c r="AG22" s="15">
        <v>-10.8</v>
      </c>
    </row>
    <row r="23" spans="1:33" ht="16.5" x14ac:dyDescent="0.25">
      <c r="A23" s="5">
        <v>12</v>
      </c>
      <c r="B23" s="5" t="s">
        <v>20</v>
      </c>
      <c r="C23" s="15">
        <v>-9.5</v>
      </c>
      <c r="D23" s="15">
        <v>-13.5</v>
      </c>
      <c r="E23" s="15">
        <v>-16.5</v>
      </c>
      <c r="F23" s="15">
        <v>-13.5</v>
      </c>
      <c r="G23" s="15">
        <v>-15.7</v>
      </c>
      <c r="H23" s="15">
        <v>-4</v>
      </c>
      <c r="I23" s="15">
        <v>-10</v>
      </c>
      <c r="J23" s="15">
        <v>-10</v>
      </c>
      <c r="K23" s="15">
        <v>-18.3</v>
      </c>
      <c r="L23" s="15">
        <v>-14.1</v>
      </c>
      <c r="M23" s="15">
        <v>-14.1</v>
      </c>
      <c r="N23" s="15">
        <v>-14.6</v>
      </c>
      <c r="O23" s="15">
        <v>-12.5</v>
      </c>
      <c r="P23" s="15">
        <v>-14.9</v>
      </c>
      <c r="Q23" s="15">
        <v>-14.5</v>
      </c>
      <c r="R23" s="15">
        <v>-5.9</v>
      </c>
      <c r="S23" s="15">
        <v>-10.1</v>
      </c>
      <c r="T23" s="15">
        <v>-10.5</v>
      </c>
      <c r="U23" s="15">
        <v>-14</v>
      </c>
      <c r="V23" s="15">
        <v>-10.5</v>
      </c>
      <c r="W23" s="15">
        <v>-10.4</v>
      </c>
      <c r="X23" s="15">
        <v>-10.199999999999999</v>
      </c>
      <c r="Y23" s="15">
        <v>-11.5</v>
      </c>
      <c r="Z23" s="15">
        <v>-6.1</v>
      </c>
      <c r="AA23" s="52">
        <v>-10</v>
      </c>
      <c r="AB23" s="15">
        <v>-6</v>
      </c>
      <c r="AC23" s="15">
        <v>0</v>
      </c>
      <c r="AD23" s="15">
        <v>-10.9</v>
      </c>
      <c r="AE23" s="15">
        <v>-4.5</v>
      </c>
      <c r="AF23" s="15">
        <v>-10.8</v>
      </c>
      <c r="AG23" s="15">
        <v>-10.8</v>
      </c>
    </row>
    <row r="24" spans="1:33" ht="16.5" x14ac:dyDescent="0.25">
      <c r="A24" s="5">
        <v>13</v>
      </c>
      <c r="B24" s="5" t="s">
        <v>21</v>
      </c>
      <c r="C24" s="15">
        <v>-9.5</v>
      </c>
      <c r="D24" s="15">
        <v>-13.5</v>
      </c>
      <c r="E24" s="15">
        <v>-16.5</v>
      </c>
      <c r="F24" s="15">
        <v>-13.5</v>
      </c>
      <c r="G24" s="15">
        <v>-15.7</v>
      </c>
      <c r="H24" s="15">
        <v>-4</v>
      </c>
      <c r="I24" s="15">
        <v>-10</v>
      </c>
      <c r="J24" s="15">
        <v>-10</v>
      </c>
      <c r="K24" s="15">
        <v>-17.899999999999999</v>
      </c>
      <c r="L24" s="15">
        <v>-14.1</v>
      </c>
      <c r="M24" s="15">
        <v>-14.1</v>
      </c>
      <c r="N24" s="15">
        <v>-14.6</v>
      </c>
      <c r="O24" s="15">
        <v>-12.5</v>
      </c>
      <c r="P24" s="15">
        <v>-14.9</v>
      </c>
      <c r="Q24" s="15">
        <v>-14.5</v>
      </c>
      <c r="R24" s="15">
        <v>-5.9</v>
      </c>
      <c r="S24" s="15">
        <v>-10.1</v>
      </c>
      <c r="T24" s="15">
        <v>-10.5</v>
      </c>
      <c r="U24" s="15">
        <v>-14</v>
      </c>
      <c r="V24" s="15">
        <v>-10.5</v>
      </c>
      <c r="W24" s="15">
        <v>-10.4</v>
      </c>
      <c r="X24" s="15">
        <v>-10.199999999999999</v>
      </c>
      <c r="Y24" s="15">
        <v>-11.5</v>
      </c>
      <c r="Z24" s="15">
        <v>-6.1</v>
      </c>
      <c r="AA24" s="52">
        <v>-10</v>
      </c>
      <c r="AB24" s="15">
        <v>-6</v>
      </c>
      <c r="AC24" s="15">
        <v>0</v>
      </c>
      <c r="AD24" s="15">
        <v>-10.9</v>
      </c>
      <c r="AE24" s="15">
        <v>-4.5</v>
      </c>
      <c r="AF24" s="15">
        <v>-10.8</v>
      </c>
      <c r="AG24" s="15">
        <v>-10.8</v>
      </c>
    </row>
    <row r="25" spans="1:33" ht="16.5" x14ac:dyDescent="0.25">
      <c r="A25" s="5">
        <v>14</v>
      </c>
      <c r="B25" s="5" t="s">
        <v>22</v>
      </c>
      <c r="C25" s="15">
        <v>-9.5</v>
      </c>
      <c r="D25" s="15">
        <v>-13.5</v>
      </c>
      <c r="E25" s="15">
        <v>-16.5</v>
      </c>
      <c r="F25" s="15">
        <v>-13.5</v>
      </c>
      <c r="G25" s="15">
        <v>-15.7</v>
      </c>
      <c r="H25" s="15">
        <v>-4</v>
      </c>
      <c r="I25" s="15">
        <v>-10</v>
      </c>
      <c r="J25" s="15">
        <v>-10</v>
      </c>
      <c r="K25" s="15">
        <v>-17.899999999999999</v>
      </c>
      <c r="L25" s="15">
        <v>-14.1</v>
      </c>
      <c r="M25" s="15">
        <v>-14.1</v>
      </c>
      <c r="N25" s="15">
        <v>-14.6</v>
      </c>
      <c r="O25" s="15">
        <v>-12.5</v>
      </c>
      <c r="P25" s="15">
        <v>-14.9</v>
      </c>
      <c r="Q25" s="15">
        <v>-14.5</v>
      </c>
      <c r="R25" s="15">
        <v>-5.9</v>
      </c>
      <c r="S25" s="15">
        <v>-10.1</v>
      </c>
      <c r="T25" s="15">
        <v>-10.5</v>
      </c>
      <c r="U25" s="15">
        <v>-14</v>
      </c>
      <c r="V25" s="15">
        <v>-10.5</v>
      </c>
      <c r="W25" s="15">
        <v>-10.4</v>
      </c>
      <c r="X25" s="15">
        <v>-10.199999999999999</v>
      </c>
      <c r="Y25" s="15">
        <v>-11.5</v>
      </c>
      <c r="Z25" s="15">
        <v>-6.1</v>
      </c>
      <c r="AA25" s="52">
        <v>-10</v>
      </c>
      <c r="AB25" s="15">
        <v>-6</v>
      </c>
      <c r="AC25" s="15">
        <v>0</v>
      </c>
      <c r="AD25" s="15">
        <v>-10.9</v>
      </c>
      <c r="AE25" s="15">
        <v>-4.5</v>
      </c>
      <c r="AF25" s="15">
        <v>-10.8</v>
      </c>
      <c r="AG25" s="15">
        <v>-10.8</v>
      </c>
    </row>
    <row r="26" spans="1:33" ht="16.5" x14ac:dyDescent="0.25">
      <c r="A26" s="5">
        <v>15</v>
      </c>
      <c r="B26" s="5" t="s">
        <v>23</v>
      </c>
      <c r="C26" s="15">
        <v>-9.5</v>
      </c>
      <c r="D26" s="15">
        <v>-13.5</v>
      </c>
      <c r="E26" s="15">
        <v>-16.5</v>
      </c>
      <c r="F26" s="15">
        <v>-13.5</v>
      </c>
      <c r="G26" s="15">
        <v>-15.7</v>
      </c>
      <c r="H26" s="15">
        <v>-4</v>
      </c>
      <c r="I26" s="15">
        <v>-10</v>
      </c>
      <c r="J26" s="15">
        <v>-10</v>
      </c>
      <c r="K26" s="15">
        <v>-17.899999999999999</v>
      </c>
      <c r="L26" s="15">
        <v>-14.1</v>
      </c>
      <c r="M26" s="15">
        <v>-14.1</v>
      </c>
      <c r="N26" s="15">
        <v>-14.6</v>
      </c>
      <c r="O26" s="15">
        <v>-12.5</v>
      </c>
      <c r="P26" s="15">
        <v>-14.9</v>
      </c>
      <c r="Q26" s="15">
        <v>-14.5</v>
      </c>
      <c r="R26" s="15">
        <v>-5.9</v>
      </c>
      <c r="S26" s="15">
        <v>-10.1</v>
      </c>
      <c r="T26" s="15">
        <v>-10.5</v>
      </c>
      <c r="U26" s="15">
        <v>-14</v>
      </c>
      <c r="V26" s="15">
        <v>-10.5</v>
      </c>
      <c r="W26" s="15">
        <v>-10.4</v>
      </c>
      <c r="X26" s="15">
        <v>-10.199999999999999</v>
      </c>
      <c r="Y26" s="15">
        <v>-11.5</v>
      </c>
      <c r="Z26" s="15">
        <v>-6.1</v>
      </c>
      <c r="AA26" s="52">
        <v>-10</v>
      </c>
      <c r="AB26" s="15">
        <v>-6</v>
      </c>
      <c r="AC26" s="15">
        <v>0</v>
      </c>
      <c r="AD26" s="15">
        <v>-10.9</v>
      </c>
      <c r="AE26" s="15">
        <v>-4.5</v>
      </c>
      <c r="AF26" s="15">
        <v>-10.8</v>
      </c>
      <c r="AG26" s="15">
        <v>-10.8</v>
      </c>
    </row>
    <row r="27" spans="1:33" ht="16.5" x14ac:dyDescent="0.25">
      <c r="A27" s="5">
        <v>16</v>
      </c>
      <c r="B27" s="5" t="s">
        <v>24</v>
      </c>
      <c r="C27" s="15">
        <v>-9.5</v>
      </c>
      <c r="D27" s="15">
        <v>-13.5</v>
      </c>
      <c r="E27" s="15">
        <v>-16.5</v>
      </c>
      <c r="F27" s="15">
        <v>-13.5</v>
      </c>
      <c r="G27" s="15">
        <v>-15.7</v>
      </c>
      <c r="H27" s="15">
        <v>-4</v>
      </c>
      <c r="I27" s="15">
        <v>-10</v>
      </c>
      <c r="J27" s="15">
        <v>-10</v>
      </c>
      <c r="K27" s="15">
        <v>-17.899999999999999</v>
      </c>
      <c r="L27" s="15">
        <v>-14.1</v>
      </c>
      <c r="M27" s="15">
        <v>-14.1</v>
      </c>
      <c r="N27" s="15">
        <v>-14.6</v>
      </c>
      <c r="O27" s="15">
        <v>-12.5</v>
      </c>
      <c r="P27" s="15">
        <v>-14.9</v>
      </c>
      <c r="Q27" s="15">
        <v>-14.5</v>
      </c>
      <c r="R27" s="15">
        <v>-5.9</v>
      </c>
      <c r="S27" s="15">
        <v>-10.1</v>
      </c>
      <c r="T27" s="15">
        <v>-10.5</v>
      </c>
      <c r="U27" s="15">
        <v>-14</v>
      </c>
      <c r="V27" s="15">
        <v>-10.5</v>
      </c>
      <c r="W27" s="15">
        <v>-10.4</v>
      </c>
      <c r="X27" s="15">
        <v>-10.199999999999999</v>
      </c>
      <c r="Y27" s="15">
        <v>-11.5</v>
      </c>
      <c r="Z27" s="15">
        <v>-6.1</v>
      </c>
      <c r="AA27" s="52">
        <v>-10</v>
      </c>
      <c r="AB27" s="15">
        <v>-6</v>
      </c>
      <c r="AC27" s="15">
        <v>0</v>
      </c>
      <c r="AD27" s="15">
        <v>-10.9</v>
      </c>
      <c r="AE27" s="15">
        <v>-4.5</v>
      </c>
      <c r="AF27" s="15">
        <v>-10.8</v>
      </c>
      <c r="AG27" s="15">
        <v>-10.8</v>
      </c>
    </row>
    <row r="28" spans="1:33" ht="16.5" x14ac:dyDescent="0.25">
      <c r="A28" s="5">
        <v>17</v>
      </c>
      <c r="B28" s="5" t="s">
        <v>25</v>
      </c>
      <c r="C28" s="15">
        <v>-9.5</v>
      </c>
      <c r="D28" s="15">
        <v>-13.5</v>
      </c>
      <c r="E28" s="15">
        <v>-16.5</v>
      </c>
      <c r="F28" s="15">
        <v>-13.5</v>
      </c>
      <c r="G28" s="15">
        <v>-15.2</v>
      </c>
      <c r="H28" s="15">
        <v>-4</v>
      </c>
      <c r="I28" s="15">
        <v>-10</v>
      </c>
      <c r="J28" s="15">
        <v>-10</v>
      </c>
      <c r="K28" s="15">
        <v>-17.399999999999999</v>
      </c>
      <c r="L28" s="15">
        <v>-14.1</v>
      </c>
      <c r="M28" s="15">
        <v>-14.1</v>
      </c>
      <c r="N28" s="15">
        <v>-14.1</v>
      </c>
      <c r="O28" s="15">
        <v>-10.9</v>
      </c>
      <c r="P28" s="15">
        <v>-14.4</v>
      </c>
      <c r="Q28" s="15">
        <v>-14</v>
      </c>
      <c r="R28" s="15">
        <v>-5.4</v>
      </c>
      <c r="S28" s="15">
        <v>-9.6</v>
      </c>
      <c r="T28" s="15">
        <v>-9.9</v>
      </c>
      <c r="U28" s="15">
        <v>-13.5</v>
      </c>
      <c r="V28" s="15">
        <v>-10</v>
      </c>
      <c r="W28" s="15">
        <v>-9.8000000000000007</v>
      </c>
      <c r="X28" s="15">
        <v>-9.6</v>
      </c>
      <c r="Y28" s="15">
        <v>-10.9</v>
      </c>
      <c r="Z28" s="15">
        <v>-5.5</v>
      </c>
      <c r="AA28" s="52">
        <v>-9.1</v>
      </c>
      <c r="AB28" s="15">
        <v>-5.8</v>
      </c>
      <c r="AC28" s="15">
        <v>0</v>
      </c>
      <c r="AD28" s="15">
        <v>-10.7</v>
      </c>
      <c r="AE28" s="15">
        <v>-4.5</v>
      </c>
      <c r="AF28" s="15">
        <v>-10.6</v>
      </c>
      <c r="AG28" s="15">
        <v>-10.6</v>
      </c>
    </row>
    <row r="29" spans="1:33" ht="16.5" x14ac:dyDescent="0.25">
      <c r="A29" s="5">
        <v>18</v>
      </c>
      <c r="B29" s="5" t="s">
        <v>26</v>
      </c>
      <c r="C29" s="15">
        <v>-9.5</v>
      </c>
      <c r="D29" s="15">
        <v>-13.5</v>
      </c>
      <c r="E29" s="15">
        <v>-16.5</v>
      </c>
      <c r="F29" s="15">
        <v>-13.5</v>
      </c>
      <c r="G29" s="15">
        <v>-15.2</v>
      </c>
      <c r="H29" s="15">
        <v>-4</v>
      </c>
      <c r="I29" s="15">
        <v>-10</v>
      </c>
      <c r="J29" s="15">
        <v>-10</v>
      </c>
      <c r="K29" s="15">
        <v>-17.399999999999999</v>
      </c>
      <c r="L29" s="15">
        <v>-14.1</v>
      </c>
      <c r="M29" s="15">
        <v>-14.1</v>
      </c>
      <c r="N29" s="15">
        <v>-14.1</v>
      </c>
      <c r="O29" s="15">
        <v>-10.9</v>
      </c>
      <c r="P29" s="15">
        <v>-14.4</v>
      </c>
      <c r="Q29" s="15">
        <v>-14</v>
      </c>
      <c r="R29" s="15">
        <v>-5.4</v>
      </c>
      <c r="S29" s="15">
        <v>-9.6</v>
      </c>
      <c r="T29" s="15">
        <v>-9.9</v>
      </c>
      <c r="U29" s="15">
        <v>-13.5</v>
      </c>
      <c r="V29" s="15">
        <v>-10</v>
      </c>
      <c r="W29" s="15">
        <v>-9.8000000000000007</v>
      </c>
      <c r="X29" s="15">
        <v>-9.6</v>
      </c>
      <c r="Y29" s="15">
        <v>-10.9</v>
      </c>
      <c r="Z29" s="15">
        <v>-5.5</v>
      </c>
      <c r="AA29" s="52">
        <v>-9.1</v>
      </c>
      <c r="AB29" s="15">
        <v>-5.8</v>
      </c>
      <c r="AC29" s="15">
        <v>0</v>
      </c>
      <c r="AD29" s="15">
        <v>-10.7</v>
      </c>
      <c r="AE29" s="15">
        <v>-4.5</v>
      </c>
      <c r="AF29" s="15">
        <v>-10.6</v>
      </c>
      <c r="AG29" s="15">
        <v>-10.6</v>
      </c>
    </row>
    <row r="30" spans="1:33" ht="16.5" x14ac:dyDescent="0.25">
      <c r="A30" s="5">
        <v>19</v>
      </c>
      <c r="B30" s="5" t="s">
        <v>27</v>
      </c>
      <c r="C30" s="15">
        <v>-9.5</v>
      </c>
      <c r="D30" s="15">
        <v>-13.5</v>
      </c>
      <c r="E30" s="15">
        <v>-16.5</v>
      </c>
      <c r="F30" s="15">
        <v>-13.5</v>
      </c>
      <c r="G30" s="15">
        <v>-15.2</v>
      </c>
      <c r="H30" s="15">
        <v>-4</v>
      </c>
      <c r="I30" s="15">
        <v>-10</v>
      </c>
      <c r="J30" s="15">
        <v>-10</v>
      </c>
      <c r="K30" s="15">
        <v>-17.399999999999999</v>
      </c>
      <c r="L30" s="15">
        <v>-14.1</v>
      </c>
      <c r="M30" s="15">
        <v>-14.1</v>
      </c>
      <c r="N30" s="15">
        <v>-14.1</v>
      </c>
      <c r="O30" s="15">
        <v>-10.9</v>
      </c>
      <c r="P30" s="15">
        <v>-14.4</v>
      </c>
      <c r="Q30" s="15">
        <v>-14</v>
      </c>
      <c r="R30" s="15">
        <v>-5.4</v>
      </c>
      <c r="S30" s="15">
        <v>-9.6</v>
      </c>
      <c r="T30" s="15">
        <v>-9.9</v>
      </c>
      <c r="U30" s="15">
        <v>-13.5</v>
      </c>
      <c r="V30" s="15">
        <v>-10</v>
      </c>
      <c r="W30" s="15">
        <v>-9.8000000000000007</v>
      </c>
      <c r="X30" s="15">
        <v>-9.6</v>
      </c>
      <c r="Y30" s="15">
        <v>-10.9</v>
      </c>
      <c r="Z30" s="15">
        <v>-5.5</v>
      </c>
      <c r="AA30" s="52">
        <v>-9.1</v>
      </c>
      <c r="AB30" s="15">
        <v>-5.8</v>
      </c>
      <c r="AC30" s="15">
        <v>0</v>
      </c>
      <c r="AD30" s="15">
        <v>-10.7</v>
      </c>
      <c r="AE30" s="15">
        <v>-4.5</v>
      </c>
      <c r="AF30" s="15">
        <v>-10.6</v>
      </c>
      <c r="AG30" s="15">
        <v>-10.6</v>
      </c>
    </row>
    <row r="31" spans="1:33" ht="16.5" x14ac:dyDescent="0.25">
      <c r="A31" s="5">
        <v>20</v>
      </c>
      <c r="B31" s="5" t="s">
        <v>28</v>
      </c>
      <c r="C31" s="15">
        <v>-9.5</v>
      </c>
      <c r="D31" s="15">
        <v>-13.5</v>
      </c>
      <c r="E31" s="15">
        <v>-16.5</v>
      </c>
      <c r="F31" s="15">
        <v>-13.5</v>
      </c>
      <c r="G31" s="15">
        <v>-15.2</v>
      </c>
      <c r="H31" s="15">
        <v>-4</v>
      </c>
      <c r="I31" s="15">
        <v>-10</v>
      </c>
      <c r="J31" s="15">
        <v>-10</v>
      </c>
      <c r="K31" s="15">
        <v>-17.399999999999999</v>
      </c>
      <c r="L31" s="15">
        <v>-14.1</v>
      </c>
      <c r="M31" s="15">
        <v>-14.1</v>
      </c>
      <c r="N31" s="15">
        <v>-14.1</v>
      </c>
      <c r="O31" s="15">
        <v>-10.9</v>
      </c>
      <c r="P31" s="15">
        <v>-14.4</v>
      </c>
      <c r="Q31" s="15">
        <v>-14</v>
      </c>
      <c r="R31" s="15">
        <v>-5.4</v>
      </c>
      <c r="S31" s="15">
        <v>-9.6</v>
      </c>
      <c r="T31" s="15">
        <v>-9.9</v>
      </c>
      <c r="U31" s="15">
        <v>-13.5</v>
      </c>
      <c r="V31" s="15">
        <v>-10</v>
      </c>
      <c r="W31" s="15">
        <v>-9.8000000000000007</v>
      </c>
      <c r="X31" s="15">
        <v>-9.6</v>
      </c>
      <c r="Y31" s="15">
        <v>-10.9</v>
      </c>
      <c r="Z31" s="15">
        <v>-5.5</v>
      </c>
      <c r="AA31" s="52">
        <v>-9.1</v>
      </c>
      <c r="AB31" s="15">
        <v>-5.8</v>
      </c>
      <c r="AC31" s="15">
        <v>0</v>
      </c>
      <c r="AD31" s="15">
        <v>-10.7</v>
      </c>
      <c r="AE31" s="15">
        <v>-4.5</v>
      </c>
      <c r="AF31" s="15">
        <v>-10.6</v>
      </c>
      <c r="AG31" s="15">
        <v>-10.6</v>
      </c>
    </row>
    <row r="32" spans="1:33" ht="16.5" x14ac:dyDescent="0.25">
      <c r="A32" s="5">
        <v>21</v>
      </c>
      <c r="B32" s="5" t="s">
        <v>29</v>
      </c>
      <c r="C32" s="15">
        <v>-9.5</v>
      </c>
      <c r="D32" s="15">
        <v>-13.5</v>
      </c>
      <c r="E32" s="15">
        <v>-13</v>
      </c>
      <c r="F32" s="15">
        <v>-13.5</v>
      </c>
      <c r="G32" s="15">
        <v>-15.7</v>
      </c>
      <c r="H32" s="15">
        <v>-4</v>
      </c>
      <c r="I32" s="15">
        <v>-10</v>
      </c>
      <c r="J32" s="15">
        <v>-10</v>
      </c>
      <c r="K32" s="15">
        <v>-17.8</v>
      </c>
      <c r="L32" s="15">
        <v>-14.1</v>
      </c>
      <c r="M32" s="15">
        <v>-14.1</v>
      </c>
      <c r="N32" s="15">
        <v>-14.6</v>
      </c>
      <c r="O32" s="15">
        <v>-11</v>
      </c>
      <c r="P32" s="15">
        <v>-14.9</v>
      </c>
      <c r="Q32" s="15">
        <v>-14.5</v>
      </c>
      <c r="R32" s="15">
        <v>-5.9</v>
      </c>
      <c r="S32" s="15">
        <v>-10.1</v>
      </c>
      <c r="T32" s="15">
        <v>-10.5</v>
      </c>
      <c r="U32" s="15">
        <v>-14</v>
      </c>
      <c r="V32" s="15">
        <v>-10.5</v>
      </c>
      <c r="W32" s="15">
        <v>-10.4</v>
      </c>
      <c r="X32" s="15">
        <v>-10.199999999999999</v>
      </c>
      <c r="Y32" s="15">
        <v>-11.5</v>
      </c>
      <c r="Z32" s="15">
        <v>-6.1</v>
      </c>
      <c r="AA32" s="52">
        <v>-9.6999999999999993</v>
      </c>
      <c r="AB32" s="15">
        <v>-5.7</v>
      </c>
      <c r="AC32" s="15">
        <v>-3.5</v>
      </c>
      <c r="AD32" s="15">
        <v>-10.7</v>
      </c>
      <c r="AE32" s="15">
        <v>-4.5</v>
      </c>
      <c r="AF32" s="15">
        <v>-10.6</v>
      </c>
      <c r="AG32" s="15">
        <v>-10.6</v>
      </c>
    </row>
    <row r="33" spans="1:33" ht="16.5" x14ac:dyDescent="0.25">
      <c r="A33" s="5">
        <v>22</v>
      </c>
      <c r="B33" s="5" t="s">
        <v>30</v>
      </c>
      <c r="C33" s="15">
        <v>-9.5</v>
      </c>
      <c r="D33" s="15">
        <v>-13.5</v>
      </c>
      <c r="E33" s="15">
        <v>-13</v>
      </c>
      <c r="F33" s="15">
        <v>-13.5</v>
      </c>
      <c r="G33" s="15">
        <v>-15.7</v>
      </c>
      <c r="H33" s="15">
        <v>-4</v>
      </c>
      <c r="I33" s="15">
        <v>-10</v>
      </c>
      <c r="J33" s="15">
        <v>-10</v>
      </c>
      <c r="K33" s="15">
        <v>-17.8</v>
      </c>
      <c r="L33" s="15">
        <v>-14.1</v>
      </c>
      <c r="M33" s="15">
        <v>-14.1</v>
      </c>
      <c r="N33" s="15">
        <v>-14.6</v>
      </c>
      <c r="O33" s="15">
        <v>-11</v>
      </c>
      <c r="P33" s="15">
        <v>-14.9</v>
      </c>
      <c r="Q33" s="15">
        <v>-14.5</v>
      </c>
      <c r="R33" s="15">
        <v>-5.9</v>
      </c>
      <c r="S33" s="15">
        <v>-10.1</v>
      </c>
      <c r="T33" s="15">
        <v>-10.5</v>
      </c>
      <c r="U33" s="15">
        <v>-14</v>
      </c>
      <c r="V33" s="15">
        <v>-10.5</v>
      </c>
      <c r="W33" s="15">
        <v>-10.4</v>
      </c>
      <c r="X33" s="15">
        <v>-10.199999999999999</v>
      </c>
      <c r="Y33" s="15">
        <v>-11.5</v>
      </c>
      <c r="Z33" s="15">
        <v>-6.1</v>
      </c>
      <c r="AA33" s="52">
        <v>-9.6999999999999993</v>
      </c>
      <c r="AB33" s="15">
        <v>-5.7</v>
      </c>
      <c r="AC33" s="15">
        <v>-3.5</v>
      </c>
      <c r="AD33" s="15">
        <v>-10.7</v>
      </c>
      <c r="AE33" s="15">
        <v>-4.5</v>
      </c>
      <c r="AF33" s="15">
        <v>-10.6</v>
      </c>
      <c r="AG33" s="15">
        <v>-10.6</v>
      </c>
    </row>
    <row r="34" spans="1:33" ht="16.5" x14ac:dyDescent="0.25">
      <c r="A34" s="5">
        <v>23</v>
      </c>
      <c r="B34" s="5" t="s">
        <v>31</v>
      </c>
      <c r="C34" s="15">
        <v>-9.5</v>
      </c>
      <c r="D34" s="15">
        <v>-15.5</v>
      </c>
      <c r="E34" s="15">
        <v>-15.5</v>
      </c>
      <c r="F34" s="15">
        <v>-13.5</v>
      </c>
      <c r="G34" s="15">
        <v>-17.7</v>
      </c>
      <c r="H34" s="15">
        <v>-6.5</v>
      </c>
      <c r="I34" s="15">
        <v>-12</v>
      </c>
      <c r="J34" s="15">
        <v>-10</v>
      </c>
      <c r="K34" s="15">
        <v>-17.8</v>
      </c>
      <c r="L34" s="15">
        <v>-14.1</v>
      </c>
      <c r="M34" s="15">
        <v>-14.1</v>
      </c>
      <c r="N34" s="15">
        <v>-14.6</v>
      </c>
      <c r="O34" s="15">
        <v>-11</v>
      </c>
      <c r="P34" s="15">
        <v>-14.9</v>
      </c>
      <c r="Q34" s="15">
        <v>-14.5</v>
      </c>
      <c r="R34" s="15">
        <v>-5.9</v>
      </c>
      <c r="S34" s="15">
        <v>-10.1</v>
      </c>
      <c r="T34" s="15">
        <v>-10.5</v>
      </c>
      <c r="U34" s="15">
        <v>-14</v>
      </c>
      <c r="V34" s="15">
        <v>-10.5</v>
      </c>
      <c r="W34" s="15">
        <v>-10.4</v>
      </c>
      <c r="X34" s="15">
        <v>-10.199999999999999</v>
      </c>
      <c r="Y34" s="15">
        <v>-11.5</v>
      </c>
      <c r="Z34" s="15">
        <v>-6.1</v>
      </c>
      <c r="AA34" s="52">
        <v>-9.6999999999999993</v>
      </c>
      <c r="AB34" s="15">
        <v>-5.7</v>
      </c>
      <c r="AC34" s="15">
        <v>-3.5</v>
      </c>
      <c r="AD34" s="15">
        <v>-10.7</v>
      </c>
      <c r="AE34" s="15">
        <v>-4.5</v>
      </c>
      <c r="AF34" s="15">
        <v>-10.6</v>
      </c>
      <c r="AG34" s="15">
        <v>-10.6</v>
      </c>
    </row>
    <row r="35" spans="1:33" ht="16.5" x14ac:dyDescent="0.25">
      <c r="A35" s="5">
        <v>24</v>
      </c>
      <c r="B35" s="5" t="s">
        <v>32</v>
      </c>
      <c r="C35" s="15">
        <v>-9.5</v>
      </c>
      <c r="D35" s="15">
        <v>-15.5</v>
      </c>
      <c r="E35" s="15">
        <v>-15.5</v>
      </c>
      <c r="F35" s="15">
        <v>-13.5</v>
      </c>
      <c r="G35" s="15">
        <v>-17.7</v>
      </c>
      <c r="H35" s="15">
        <v>-6.5</v>
      </c>
      <c r="I35" s="15">
        <v>-12</v>
      </c>
      <c r="J35" s="15">
        <v>-10</v>
      </c>
      <c r="K35" s="15">
        <v>-17.8</v>
      </c>
      <c r="L35" s="15">
        <v>-14.1</v>
      </c>
      <c r="M35" s="15">
        <v>-14.1</v>
      </c>
      <c r="N35" s="15">
        <v>-14.6</v>
      </c>
      <c r="O35" s="15">
        <v>-11</v>
      </c>
      <c r="P35" s="15">
        <v>-14.9</v>
      </c>
      <c r="Q35" s="15">
        <v>-14.5</v>
      </c>
      <c r="R35" s="15">
        <v>-5.9</v>
      </c>
      <c r="S35" s="15">
        <v>-10.1</v>
      </c>
      <c r="T35" s="15">
        <v>-10.5</v>
      </c>
      <c r="U35" s="15">
        <v>-14</v>
      </c>
      <c r="V35" s="15">
        <v>-10.5</v>
      </c>
      <c r="W35" s="15">
        <v>-10.4</v>
      </c>
      <c r="X35" s="15">
        <v>-10.199999999999999</v>
      </c>
      <c r="Y35" s="15">
        <v>-11.5</v>
      </c>
      <c r="Z35" s="15">
        <v>-6.1</v>
      </c>
      <c r="AA35" s="52">
        <v>-9.6999999999999993</v>
      </c>
      <c r="AB35" s="15">
        <v>-5.7</v>
      </c>
      <c r="AC35" s="15">
        <v>-3.5</v>
      </c>
      <c r="AD35" s="15">
        <v>-10.7</v>
      </c>
      <c r="AE35" s="15">
        <v>-4.5</v>
      </c>
      <c r="AF35" s="15">
        <v>-10.6</v>
      </c>
      <c r="AG35" s="15">
        <v>-10.6</v>
      </c>
    </row>
    <row r="36" spans="1:33" ht="16.5" x14ac:dyDescent="0.25">
      <c r="A36" s="5">
        <v>25</v>
      </c>
      <c r="B36" s="5" t="s">
        <v>33</v>
      </c>
      <c r="C36" s="15">
        <v>-8.5</v>
      </c>
      <c r="D36" s="15">
        <v>-14.5</v>
      </c>
      <c r="E36" s="15">
        <v>-14</v>
      </c>
      <c r="F36" s="15">
        <v>-14.5</v>
      </c>
      <c r="G36" s="15">
        <v>-17.600000000000001</v>
      </c>
      <c r="H36" s="15">
        <v>-6.5</v>
      </c>
      <c r="I36" s="15">
        <v>-12</v>
      </c>
      <c r="J36" s="15">
        <v>-10</v>
      </c>
      <c r="K36" s="15">
        <v>-17.8</v>
      </c>
      <c r="L36" s="15">
        <v>-14.1</v>
      </c>
      <c r="M36" s="15">
        <v>-14.1</v>
      </c>
      <c r="N36" s="15">
        <v>-14.6</v>
      </c>
      <c r="O36" s="15">
        <v>-10.5</v>
      </c>
      <c r="P36" s="15">
        <v>-14.5</v>
      </c>
      <c r="Q36" s="15">
        <v>-14.5</v>
      </c>
      <c r="R36" s="15">
        <v>-5.5</v>
      </c>
      <c r="S36" s="15">
        <v>-9.6999999999999993</v>
      </c>
      <c r="T36" s="15">
        <v>-10</v>
      </c>
      <c r="U36" s="15">
        <v>-14</v>
      </c>
      <c r="V36" s="15">
        <v>-10</v>
      </c>
      <c r="W36" s="15">
        <v>-9.9</v>
      </c>
      <c r="X36" s="15">
        <v>-10.199999999999999</v>
      </c>
      <c r="Y36" s="15">
        <v>-11.1</v>
      </c>
      <c r="Z36" s="15">
        <v>-6.1</v>
      </c>
      <c r="AA36" s="52">
        <v>-9.6999999999999993</v>
      </c>
      <c r="AB36" s="15">
        <v>-5.7</v>
      </c>
      <c r="AC36" s="15">
        <v>-3.5</v>
      </c>
      <c r="AD36" s="15">
        <v>-9.1999999999999993</v>
      </c>
      <c r="AE36" s="15">
        <v>-3.5</v>
      </c>
      <c r="AF36" s="15">
        <v>-9.1</v>
      </c>
      <c r="AG36" s="15">
        <v>-9.1</v>
      </c>
    </row>
    <row r="37" spans="1:33" ht="16.5" x14ac:dyDescent="0.25">
      <c r="A37" s="5">
        <v>26</v>
      </c>
      <c r="B37" s="5" t="s">
        <v>34</v>
      </c>
      <c r="C37" s="15">
        <v>-8.5</v>
      </c>
      <c r="D37" s="15">
        <v>-14.5</v>
      </c>
      <c r="E37" s="15">
        <v>-14</v>
      </c>
      <c r="F37" s="15">
        <v>-14.5</v>
      </c>
      <c r="G37" s="15">
        <v>-17.600000000000001</v>
      </c>
      <c r="H37" s="15">
        <v>-6.5</v>
      </c>
      <c r="I37" s="15">
        <v>-12</v>
      </c>
      <c r="J37" s="15">
        <v>-10</v>
      </c>
      <c r="K37" s="15">
        <v>-17.8</v>
      </c>
      <c r="L37" s="15">
        <v>-14.1</v>
      </c>
      <c r="M37" s="15">
        <v>-14.1</v>
      </c>
      <c r="N37" s="15">
        <v>-14.6</v>
      </c>
      <c r="O37" s="15">
        <v>-10.5</v>
      </c>
      <c r="P37" s="15">
        <v>-14.5</v>
      </c>
      <c r="Q37" s="15">
        <v>-14.5</v>
      </c>
      <c r="R37" s="15">
        <v>-5.5</v>
      </c>
      <c r="S37" s="15">
        <v>-9.6999999999999993</v>
      </c>
      <c r="T37" s="15">
        <v>-10</v>
      </c>
      <c r="U37" s="15">
        <v>-14</v>
      </c>
      <c r="V37" s="15">
        <v>-10</v>
      </c>
      <c r="W37" s="15">
        <v>-9.9</v>
      </c>
      <c r="X37" s="15">
        <v>-10.199999999999999</v>
      </c>
      <c r="Y37" s="15">
        <v>-11.1</v>
      </c>
      <c r="Z37" s="15">
        <v>-6.1</v>
      </c>
      <c r="AA37" s="52">
        <v>-9.6999999999999993</v>
      </c>
      <c r="AB37" s="15">
        <v>-5.7</v>
      </c>
      <c r="AC37" s="15">
        <v>-3.5</v>
      </c>
      <c r="AD37" s="15">
        <v>-9.1999999999999993</v>
      </c>
      <c r="AE37" s="15">
        <v>-3.5</v>
      </c>
      <c r="AF37" s="15">
        <v>-9.1</v>
      </c>
      <c r="AG37" s="15">
        <v>-9.1</v>
      </c>
    </row>
    <row r="38" spans="1:33" ht="16.5" x14ac:dyDescent="0.25">
      <c r="A38" s="5">
        <v>27</v>
      </c>
      <c r="B38" s="5" t="s">
        <v>35</v>
      </c>
      <c r="C38" s="15">
        <v>-8.5</v>
      </c>
      <c r="D38" s="15">
        <v>-14.5</v>
      </c>
      <c r="E38" s="15">
        <v>-14</v>
      </c>
      <c r="F38" s="15">
        <v>-14.5</v>
      </c>
      <c r="G38" s="15">
        <v>-17.600000000000001</v>
      </c>
      <c r="H38" s="15">
        <v>-6.5</v>
      </c>
      <c r="I38" s="15">
        <v>-12</v>
      </c>
      <c r="J38" s="15">
        <v>-10</v>
      </c>
      <c r="K38" s="15">
        <v>-17.8</v>
      </c>
      <c r="L38" s="15">
        <v>-14.1</v>
      </c>
      <c r="M38" s="15">
        <v>-14.1</v>
      </c>
      <c r="N38" s="15">
        <v>-14.6</v>
      </c>
      <c r="O38" s="15">
        <v>-10.5</v>
      </c>
      <c r="P38" s="15">
        <v>-14.5</v>
      </c>
      <c r="Q38" s="15">
        <v>-14.5</v>
      </c>
      <c r="R38" s="15">
        <v>-5.5</v>
      </c>
      <c r="S38" s="15">
        <v>-9.6999999999999993</v>
      </c>
      <c r="T38" s="15">
        <v>-10</v>
      </c>
      <c r="U38" s="15">
        <v>-14</v>
      </c>
      <c r="V38" s="15">
        <v>-10</v>
      </c>
      <c r="W38" s="15">
        <v>-9.9</v>
      </c>
      <c r="X38" s="15">
        <v>-10.199999999999999</v>
      </c>
      <c r="Y38" s="15">
        <v>-11.1</v>
      </c>
      <c r="Z38" s="15">
        <v>-6.1</v>
      </c>
      <c r="AA38" s="52">
        <v>-9.6999999999999993</v>
      </c>
      <c r="AB38" s="15">
        <v>-5.7</v>
      </c>
      <c r="AC38" s="15">
        <v>-3.5</v>
      </c>
      <c r="AD38" s="15">
        <v>-9.1999999999999993</v>
      </c>
      <c r="AE38" s="15">
        <v>-3.5</v>
      </c>
      <c r="AF38" s="15">
        <v>-9.1</v>
      </c>
      <c r="AG38" s="15">
        <v>-9.1</v>
      </c>
    </row>
    <row r="39" spans="1:33" ht="16.5" x14ac:dyDescent="0.25">
      <c r="A39" s="5">
        <v>28</v>
      </c>
      <c r="B39" s="5" t="s">
        <v>36</v>
      </c>
      <c r="C39" s="15">
        <v>-8.5</v>
      </c>
      <c r="D39" s="15">
        <v>-14.5</v>
      </c>
      <c r="E39" s="15">
        <v>-13.5</v>
      </c>
      <c r="F39" s="15">
        <v>-14.5</v>
      </c>
      <c r="G39" s="15">
        <v>-17.600000000000001</v>
      </c>
      <c r="H39" s="15">
        <v>-6.5</v>
      </c>
      <c r="I39" s="15">
        <v>-12</v>
      </c>
      <c r="J39" s="15">
        <v>-10</v>
      </c>
      <c r="K39" s="15">
        <v>-17.8</v>
      </c>
      <c r="L39" s="15">
        <v>-14.1</v>
      </c>
      <c r="M39" s="15">
        <v>-14.1</v>
      </c>
      <c r="N39" s="15">
        <v>-14.6</v>
      </c>
      <c r="O39" s="15">
        <v>-9.5</v>
      </c>
      <c r="P39" s="15">
        <v>-14.5</v>
      </c>
      <c r="Q39" s="15">
        <v>-14.5</v>
      </c>
      <c r="R39" s="15">
        <v>-5.5</v>
      </c>
      <c r="S39" s="15">
        <v>-9.6999999999999993</v>
      </c>
      <c r="T39" s="15">
        <v>-10</v>
      </c>
      <c r="U39" s="15">
        <v>-14</v>
      </c>
      <c r="V39" s="15">
        <v>-10</v>
      </c>
      <c r="W39" s="15">
        <v>-9.9</v>
      </c>
      <c r="X39" s="15">
        <v>-10.199999999999999</v>
      </c>
      <c r="Y39" s="15">
        <v>-11.1</v>
      </c>
      <c r="Z39" s="15">
        <v>-6.1</v>
      </c>
      <c r="AA39" s="52">
        <v>-9.6999999999999993</v>
      </c>
      <c r="AB39" s="15">
        <v>-5.7</v>
      </c>
      <c r="AC39" s="15">
        <v>-3.5</v>
      </c>
      <c r="AD39" s="15">
        <v>-9.1999999999999993</v>
      </c>
      <c r="AE39" s="15">
        <v>-3.5</v>
      </c>
      <c r="AF39" s="15">
        <v>-9.1</v>
      </c>
      <c r="AG39" s="15">
        <v>-9.1</v>
      </c>
    </row>
    <row r="40" spans="1:33" ht="16.5" x14ac:dyDescent="0.25">
      <c r="A40" s="5">
        <v>29</v>
      </c>
      <c r="B40" s="5" t="s">
        <v>37</v>
      </c>
      <c r="C40" s="15">
        <v>-8.5</v>
      </c>
      <c r="D40" s="15">
        <v>-14.5</v>
      </c>
      <c r="E40" s="15">
        <v>-13.5</v>
      </c>
      <c r="F40" s="15">
        <v>-14.5</v>
      </c>
      <c r="G40" s="15">
        <v>-12</v>
      </c>
      <c r="H40" s="15">
        <v>-4</v>
      </c>
      <c r="I40" s="15">
        <v>-12</v>
      </c>
      <c r="J40" s="15">
        <v>-10</v>
      </c>
      <c r="K40" s="15">
        <v>-17.8</v>
      </c>
      <c r="L40" s="15">
        <v>-14.1</v>
      </c>
      <c r="M40" s="15">
        <v>-14.1</v>
      </c>
      <c r="N40" s="15">
        <v>-9</v>
      </c>
      <c r="O40" s="15">
        <v>-9.9</v>
      </c>
      <c r="P40" s="15">
        <v>-14.9</v>
      </c>
      <c r="Q40" s="15">
        <v>-14.5</v>
      </c>
      <c r="R40" s="15">
        <v>-5.5</v>
      </c>
      <c r="S40" s="15">
        <v>-9.6999999999999993</v>
      </c>
      <c r="T40" s="15">
        <v>-10</v>
      </c>
      <c r="U40" s="15">
        <v>-14</v>
      </c>
      <c r="V40" s="15">
        <v>-10</v>
      </c>
      <c r="W40" s="15">
        <v>-10.4</v>
      </c>
      <c r="X40" s="15">
        <v>-10.199999999999999</v>
      </c>
      <c r="Y40" s="15">
        <v>-11.5</v>
      </c>
      <c r="Z40" s="15">
        <v>-6.1</v>
      </c>
      <c r="AA40" s="52">
        <v>-9.6999999999999993</v>
      </c>
      <c r="AB40" s="15">
        <v>-5.4</v>
      </c>
      <c r="AC40" s="15">
        <v>-3.5</v>
      </c>
      <c r="AD40" s="15">
        <v>-8.9</v>
      </c>
      <c r="AE40" s="15">
        <v>-3.5</v>
      </c>
      <c r="AF40" s="15">
        <v>-8.4</v>
      </c>
      <c r="AG40" s="15">
        <v>-8.4</v>
      </c>
    </row>
    <row r="41" spans="1:33" ht="16.5" x14ac:dyDescent="0.25">
      <c r="A41" s="5">
        <v>30</v>
      </c>
      <c r="B41" s="5" t="s">
        <v>38</v>
      </c>
      <c r="C41" s="15">
        <v>-8.5</v>
      </c>
      <c r="D41" s="15">
        <v>-14.5</v>
      </c>
      <c r="E41" s="15">
        <v>-13.5</v>
      </c>
      <c r="F41" s="15">
        <v>-14.5</v>
      </c>
      <c r="G41" s="15">
        <v>-12</v>
      </c>
      <c r="H41" s="15">
        <v>-4</v>
      </c>
      <c r="I41" s="15">
        <v>-10</v>
      </c>
      <c r="J41" s="15">
        <v>-10</v>
      </c>
      <c r="K41" s="15">
        <v>-17.8</v>
      </c>
      <c r="L41" s="15">
        <v>-14.1</v>
      </c>
      <c r="M41" s="15">
        <v>-14.1</v>
      </c>
      <c r="N41" s="15">
        <v>-9</v>
      </c>
      <c r="O41" s="15">
        <v>-7.9</v>
      </c>
      <c r="P41" s="15">
        <v>-14.9</v>
      </c>
      <c r="Q41" s="15">
        <v>-14.5</v>
      </c>
      <c r="R41" s="15">
        <v>-5.5</v>
      </c>
      <c r="S41" s="15">
        <v>-9.6999999999999993</v>
      </c>
      <c r="T41" s="15">
        <v>-10</v>
      </c>
      <c r="U41" s="15">
        <v>-14</v>
      </c>
      <c r="V41" s="15">
        <v>-10</v>
      </c>
      <c r="W41" s="15">
        <v>-10.4</v>
      </c>
      <c r="X41" s="15">
        <v>-10.199999999999999</v>
      </c>
      <c r="Y41" s="15">
        <v>-11.5</v>
      </c>
      <c r="Z41" s="15">
        <v>-6.1</v>
      </c>
      <c r="AA41" s="52">
        <v>-9.6999999999999993</v>
      </c>
      <c r="AB41" s="15">
        <v>-5.4</v>
      </c>
      <c r="AC41" s="15">
        <v>-3.5</v>
      </c>
      <c r="AD41" s="15">
        <v>-8.9</v>
      </c>
      <c r="AE41" s="15">
        <v>-3.5</v>
      </c>
      <c r="AF41" s="15">
        <v>-8.4</v>
      </c>
      <c r="AG41" s="15">
        <v>-8.4</v>
      </c>
    </row>
    <row r="42" spans="1:33" ht="16.5" x14ac:dyDescent="0.25">
      <c r="A42" s="5">
        <v>31</v>
      </c>
      <c r="B42" s="5" t="s">
        <v>39</v>
      </c>
      <c r="C42" s="15">
        <v>-8.5</v>
      </c>
      <c r="D42" s="15">
        <v>-12.5</v>
      </c>
      <c r="E42" s="15">
        <v>-10.5</v>
      </c>
      <c r="F42" s="15">
        <v>-14.5</v>
      </c>
      <c r="G42" s="15">
        <v>-12</v>
      </c>
      <c r="H42" s="15">
        <v>-4</v>
      </c>
      <c r="I42" s="15">
        <v>-10</v>
      </c>
      <c r="J42" s="15">
        <v>-10</v>
      </c>
      <c r="K42" s="15">
        <v>-17.8</v>
      </c>
      <c r="L42" s="15">
        <v>-14.1</v>
      </c>
      <c r="M42" s="15">
        <v>-14.1</v>
      </c>
      <c r="N42" s="15">
        <v>-9</v>
      </c>
      <c r="O42" s="15">
        <v>-7.9</v>
      </c>
      <c r="P42" s="15">
        <v>-14.9</v>
      </c>
      <c r="Q42" s="15">
        <v>-14.5</v>
      </c>
      <c r="R42" s="15">
        <v>-5.5</v>
      </c>
      <c r="S42" s="15">
        <v>-9.6999999999999993</v>
      </c>
      <c r="T42" s="15">
        <v>-10</v>
      </c>
      <c r="U42" s="15">
        <v>-14</v>
      </c>
      <c r="V42" s="15">
        <v>-10</v>
      </c>
      <c r="W42" s="15">
        <v>-10.4</v>
      </c>
      <c r="X42" s="15">
        <v>-10.199999999999999</v>
      </c>
      <c r="Y42" s="15">
        <v>-11.5</v>
      </c>
      <c r="Z42" s="15">
        <v>-6.1</v>
      </c>
      <c r="AA42" s="52">
        <v>-9.6999999999999993</v>
      </c>
      <c r="AB42" s="15">
        <v>-5.4</v>
      </c>
      <c r="AC42" s="15">
        <v>-3.5</v>
      </c>
      <c r="AD42" s="15">
        <v>-8.9</v>
      </c>
      <c r="AE42" s="15">
        <v>-3.5</v>
      </c>
      <c r="AF42" s="15">
        <v>-8.4</v>
      </c>
      <c r="AG42" s="15">
        <v>-8.4</v>
      </c>
    </row>
    <row r="43" spans="1:33" ht="16.5" x14ac:dyDescent="0.25">
      <c r="A43" s="5">
        <v>32</v>
      </c>
      <c r="B43" s="5" t="s">
        <v>40</v>
      </c>
      <c r="C43" s="15">
        <v>-8.5</v>
      </c>
      <c r="D43" s="15">
        <v>-12.5</v>
      </c>
      <c r="E43" s="15">
        <v>-10.5</v>
      </c>
      <c r="F43" s="15">
        <v>-14.5</v>
      </c>
      <c r="G43" s="15">
        <v>-12</v>
      </c>
      <c r="H43" s="15">
        <v>-4</v>
      </c>
      <c r="I43" s="15">
        <v>-10</v>
      </c>
      <c r="J43" s="15">
        <v>-10</v>
      </c>
      <c r="K43" s="15">
        <v>-17.8</v>
      </c>
      <c r="L43" s="15">
        <v>-14.1</v>
      </c>
      <c r="M43" s="15">
        <v>-14.1</v>
      </c>
      <c r="N43" s="15">
        <v>-9</v>
      </c>
      <c r="O43" s="15">
        <v>-7.9</v>
      </c>
      <c r="P43" s="15">
        <v>-14.9</v>
      </c>
      <c r="Q43" s="15">
        <v>-14.5</v>
      </c>
      <c r="R43" s="15">
        <v>-5.5</v>
      </c>
      <c r="S43" s="15">
        <v>-9.6999999999999993</v>
      </c>
      <c r="T43" s="15">
        <v>-10</v>
      </c>
      <c r="U43" s="15">
        <v>-14</v>
      </c>
      <c r="V43" s="15">
        <v>-10</v>
      </c>
      <c r="W43" s="15">
        <v>-10.4</v>
      </c>
      <c r="X43" s="15">
        <v>-10.199999999999999</v>
      </c>
      <c r="Y43" s="15">
        <v>-11.5</v>
      </c>
      <c r="Z43" s="15">
        <v>-6.1</v>
      </c>
      <c r="AA43" s="52">
        <v>-9.6999999999999993</v>
      </c>
      <c r="AB43" s="15">
        <v>-5.4</v>
      </c>
      <c r="AC43" s="15">
        <v>-3.5</v>
      </c>
      <c r="AD43" s="15">
        <v>-8.9</v>
      </c>
      <c r="AE43" s="15">
        <v>-3.5</v>
      </c>
      <c r="AF43" s="15">
        <v>-8.4</v>
      </c>
      <c r="AG43" s="15">
        <v>-8.4</v>
      </c>
    </row>
    <row r="44" spans="1:33" ht="16.5" x14ac:dyDescent="0.25">
      <c r="A44" s="5">
        <v>33</v>
      </c>
      <c r="B44" s="5" t="s">
        <v>41</v>
      </c>
      <c r="C44" s="15">
        <v>-6.5</v>
      </c>
      <c r="D44" s="15">
        <v>-8.5</v>
      </c>
      <c r="E44" s="15">
        <v>-8.5</v>
      </c>
      <c r="F44" s="15">
        <v>-10.5</v>
      </c>
      <c r="G44" s="15">
        <v>-5</v>
      </c>
      <c r="H44" s="15">
        <v>-6</v>
      </c>
      <c r="I44" s="15">
        <v>-11.2</v>
      </c>
      <c r="J44" s="15">
        <v>-9.8000000000000007</v>
      </c>
      <c r="K44" s="15">
        <v>-10.8</v>
      </c>
      <c r="L44" s="15">
        <v>-10.1</v>
      </c>
      <c r="M44" s="15">
        <v>-10.1</v>
      </c>
      <c r="N44" s="15">
        <v>-5</v>
      </c>
      <c r="O44" s="15">
        <v>-7.9</v>
      </c>
      <c r="P44" s="15">
        <v>-10.9</v>
      </c>
      <c r="Q44" s="15">
        <v>-10.5</v>
      </c>
      <c r="R44" s="15">
        <v>-5.5</v>
      </c>
      <c r="S44" s="15">
        <v>-5.7</v>
      </c>
      <c r="T44" s="15">
        <v>-6</v>
      </c>
      <c r="U44" s="15">
        <v>-10</v>
      </c>
      <c r="V44" s="15">
        <v>-6</v>
      </c>
      <c r="W44" s="15">
        <v>-6.4</v>
      </c>
      <c r="X44" s="15">
        <v>-6.2</v>
      </c>
      <c r="Y44" s="15">
        <v>-6.5</v>
      </c>
      <c r="Z44" s="15">
        <v>-6.1</v>
      </c>
      <c r="AA44" s="52">
        <v>-9.6999999999999993</v>
      </c>
      <c r="AB44" s="15">
        <v>-5.4</v>
      </c>
      <c r="AC44" s="15">
        <v>-3.5</v>
      </c>
      <c r="AD44" s="15">
        <v>-8.9</v>
      </c>
      <c r="AE44" s="15">
        <v>-3.5</v>
      </c>
      <c r="AF44" s="15">
        <v>-8.4</v>
      </c>
      <c r="AG44" s="15">
        <v>-8.4</v>
      </c>
    </row>
    <row r="45" spans="1:33" ht="16.5" x14ac:dyDescent="0.25">
      <c r="A45" s="5">
        <v>34</v>
      </c>
      <c r="B45" s="5" t="s">
        <v>42</v>
      </c>
      <c r="C45" s="15">
        <v>-6.5</v>
      </c>
      <c r="D45" s="15">
        <v>-8.5</v>
      </c>
      <c r="E45" s="15">
        <v>-8.5</v>
      </c>
      <c r="F45" s="15">
        <v>-10.5</v>
      </c>
      <c r="G45" s="15">
        <v>-5</v>
      </c>
      <c r="H45" s="15">
        <v>-6</v>
      </c>
      <c r="I45" s="15">
        <v>-11.2</v>
      </c>
      <c r="J45" s="15">
        <v>-9.8000000000000007</v>
      </c>
      <c r="K45" s="15">
        <v>-10.8</v>
      </c>
      <c r="L45" s="15">
        <v>-10.1</v>
      </c>
      <c r="M45" s="15">
        <v>-10.1</v>
      </c>
      <c r="N45" s="15">
        <v>-5</v>
      </c>
      <c r="O45" s="15">
        <v>-7.9</v>
      </c>
      <c r="P45" s="15">
        <v>-10.9</v>
      </c>
      <c r="Q45" s="15">
        <v>-10.5</v>
      </c>
      <c r="R45" s="15">
        <v>-5.5</v>
      </c>
      <c r="S45" s="15">
        <v>-5.7</v>
      </c>
      <c r="T45" s="15">
        <v>-6</v>
      </c>
      <c r="U45" s="15">
        <v>-10</v>
      </c>
      <c r="V45" s="15">
        <v>-6</v>
      </c>
      <c r="W45" s="15">
        <v>-6.4</v>
      </c>
      <c r="X45" s="15">
        <v>-6.2</v>
      </c>
      <c r="Y45" s="15">
        <v>-6.5</v>
      </c>
      <c r="Z45" s="15">
        <v>-6.1</v>
      </c>
      <c r="AA45" s="52">
        <v>-9.6999999999999993</v>
      </c>
      <c r="AB45" s="15">
        <v>-5.4</v>
      </c>
      <c r="AC45" s="15">
        <v>-3.5</v>
      </c>
      <c r="AD45" s="15">
        <v>-8.9</v>
      </c>
      <c r="AE45" s="15">
        <v>-3.5</v>
      </c>
      <c r="AF45" s="15">
        <v>-8.4</v>
      </c>
      <c r="AG45" s="15">
        <v>-8.4</v>
      </c>
    </row>
    <row r="46" spans="1:33" ht="16.5" x14ac:dyDescent="0.25">
      <c r="A46" s="5">
        <v>35</v>
      </c>
      <c r="B46" s="5" t="s">
        <v>43</v>
      </c>
      <c r="C46" s="15">
        <v>-6.5</v>
      </c>
      <c r="D46" s="15">
        <v>-8.5</v>
      </c>
      <c r="E46" s="15">
        <v>-8.5</v>
      </c>
      <c r="F46" s="15">
        <v>-10.5</v>
      </c>
      <c r="G46" s="15">
        <v>-5</v>
      </c>
      <c r="H46" s="15">
        <v>-6</v>
      </c>
      <c r="I46" s="15">
        <v>-11.2</v>
      </c>
      <c r="J46" s="15">
        <v>-9.8000000000000007</v>
      </c>
      <c r="K46" s="15">
        <v>-10.8</v>
      </c>
      <c r="L46" s="15">
        <v>-10.1</v>
      </c>
      <c r="M46" s="15">
        <v>-10.1</v>
      </c>
      <c r="N46" s="15">
        <v>-5</v>
      </c>
      <c r="O46" s="15">
        <v>-7.9</v>
      </c>
      <c r="P46" s="15">
        <v>-10.9</v>
      </c>
      <c r="Q46" s="15">
        <v>-10.5</v>
      </c>
      <c r="R46" s="15">
        <v>-5.5</v>
      </c>
      <c r="S46" s="15">
        <v>-5.7</v>
      </c>
      <c r="T46" s="15">
        <v>-6</v>
      </c>
      <c r="U46" s="15">
        <v>-10</v>
      </c>
      <c r="V46" s="15">
        <v>-6</v>
      </c>
      <c r="W46" s="15">
        <v>-6.4</v>
      </c>
      <c r="X46" s="15">
        <v>-6.2</v>
      </c>
      <c r="Y46" s="15">
        <v>-6.5</v>
      </c>
      <c r="Z46" s="15">
        <v>-6.1</v>
      </c>
      <c r="AA46" s="52">
        <v>-9.6999999999999993</v>
      </c>
      <c r="AB46" s="15">
        <v>-5.4</v>
      </c>
      <c r="AC46" s="15">
        <v>-3.5</v>
      </c>
      <c r="AD46" s="15">
        <v>-8.9</v>
      </c>
      <c r="AE46" s="15">
        <v>-3.5</v>
      </c>
      <c r="AF46" s="15">
        <v>-8.4</v>
      </c>
      <c r="AG46" s="15">
        <v>-8.4</v>
      </c>
    </row>
    <row r="47" spans="1:33" ht="16.5" x14ac:dyDescent="0.25">
      <c r="A47" s="5">
        <v>36</v>
      </c>
      <c r="B47" s="5" t="s">
        <v>44</v>
      </c>
      <c r="C47" s="15">
        <v>-6.5</v>
      </c>
      <c r="D47" s="15">
        <v>-8.5</v>
      </c>
      <c r="E47" s="15">
        <v>-8.5</v>
      </c>
      <c r="F47" s="15">
        <v>-10.5</v>
      </c>
      <c r="G47" s="15">
        <v>-5</v>
      </c>
      <c r="H47" s="15">
        <v>-6</v>
      </c>
      <c r="I47" s="15">
        <v>-11.2</v>
      </c>
      <c r="J47" s="15">
        <v>-9.8000000000000007</v>
      </c>
      <c r="K47" s="15">
        <v>-10.8</v>
      </c>
      <c r="L47" s="15">
        <v>-10.1</v>
      </c>
      <c r="M47" s="15">
        <v>-10.1</v>
      </c>
      <c r="N47" s="15">
        <v>-5</v>
      </c>
      <c r="O47" s="15">
        <v>-7.9</v>
      </c>
      <c r="P47" s="15">
        <v>-10.9</v>
      </c>
      <c r="Q47" s="15">
        <v>-10.5</v>
      </c>
      <c r="R47" s="15">
        <v>-5.5</v>
      </c>
      <c r="S47" s="15">
        <v>-5.7</v>
      </c>
      <c r="T47" s="15">
        <v>-6</v>
      </c>
      <c r="U47" s="15">
        <v>-10</v>
      </c>
      <c r="V47" s="15">
        <v>-6</v>
      </c>
      <c r="W47" s="15">
        <v>-6.4</v>
      </c>
      <c r="X47" s="15">
        <v>-6.2</v>
      </c>
      <c r="Y47" s="15">
        <v>-6.5</v>
      </c>
      <c r="Z47" s="15">
        <v>-6.1</v>
      </c>
      <c r="AA47" s="52">
        <v>-9.6999999999999993</v>
      </c>
      <c r="AB47" s="15">
        <v>-5.4</v>
      </c>
      <c r="AC47" s="15">
        <v>-3.5</v>
      </c>
      <c r="AD47" s="15">
        <v>-8.9</v>
      </c>
      <c r="AE47" s="15">
        <v>-3.5</v>
      </c>
      <c r="AF47" s="15">
        <v>-8.4</v>
      </c>
      <c r="AG47" s="15">
        <v>-8.4</v>
      </c>
    </row>
    <row r="48" spans="1:33" ht="16.5" x14ac:dyDescent="0.25">
      <c r="A48" s="5">
        <v>37</v>
      </c>
      <c r="B48" s="5" t="s">
        <v>45</v>
      </c>
      <c r="C48" s="15">
        <v>-3</v>
      </c>
      <c r="D48" s="15">
        <v>-5</v>
      </c>
      <c r="E48" s="15">
        <v>-5</v>
      </c>
      <c r="F48" s="15">
        <v>-12.1</v>
      </c>
      <c r="G48" s="15">
        <v>-5</v>
      </c>
      <c r="H48" s="15">
        <v>-10.5</v>
      </c>
      <c r="I48" s="15">
        <v>-10.7</v>
      </c>
      <c r="J48" s="15">
        <v>-9.3000000000000007</v>
      </c>
      <c r="K48" s="15">
        <v>-5</v>
      </c>
      <c r="L48" s="15">
        <v>-10.1</v>
      </c>
      <c r="M48" s="15">
        <v>-10.1</v>
      </c>
      <c r="N48" s="15">
        <v>-5</v>
      </c>
      <c r="O48" s="15">
        <v>-7.3</v>
      </c>
      <c r="P48" s="15">
        <v>-10.3</v>
      </c>
      <c r="Q48" s="15">
        <v>-10</v>
      </c>
      <c r="R48" s="15">
        <v>-5</v>
      </c>
      <c r="S48" s="15">
        <v>-5.5</v>
      </c>
      <c r="T48" s="15">
        <v>-5.5</v>
      </c>
      <c r="U48" s="15">
        <v>-9.5</v>
      </c>
      <c r="V48" s="15">
        <v>-5.5</v>
      </c>
      <c r="W48" s="15">
        <v>-5.8</v>
      </c>
      <c r="X48" s="15">
        <v>-5.6</v>
      </c>
      <c r="Y48" s="15">
        <v>-5.9</v>
      </c>
      <c r="Z48" s="15">
        <v>-5.8</v>
      </c>
      <c r="AA48" s="52">
        <v>-9.1</v>
      </c>
      <c r="AB48" s="15">
        <v>-6.1</v>
      </c>
      <c r="AC48" s="15">
        <v>0</v>
      </c>
      <c r="AD48" s="15">
        <v>-6.1</v>
      </c>
      <c r="AE48" s="15">
        <v>0</v>
      </c>
      <c r="AF48" s="15">
        <v>-5.6</v>
      </c>
      <c r="AG48" s="15">
        <v>-5.6</v>
      </c>
    </row>
    <row r="49" spans="1:33" ht="16.5" x14ac:dyDescent="0.25">
      <c r="A49" s="5">
        <v>38</v>
      </c>
      <c r="B49" s="5" t="s">
        <v>46</v>
      </c>
      <c r="C49" s="15">
        <v>-3</v>
      </c>
      <c r="D49" s="15">
        <v>-5</v>
      </c>
      <c r="E49" s="15">
        <v>-5</v>
      </c>
      <c r="F49" s="15">
        <v>-12.1</v>
      </c>
      <c r="G49" s="15">
        <v>-5</v>
      </c>
      <c r="H49" s="15">
        <v>-10.5</v>
      </c>
      <c r="I49" s="15">
        <v>-10.7</v>
      </c>
      <c r="J49" s="15">
        <v>-9.3000000000000007</v>
      </c>
      <c r="K49" s="15">
        <v>-5</v>
      </c>
      <c r="L49" s="15">
        <v>-10.1</v>
      </c>
      <c r="M49" s="15">
        <v>-10.1</v>
      </c>
      <c r="N49" s="15">
        <v>-5</v>
      </c>
      <c r="O49" s="15">
        <v>-7.3</v>
      </c>
      <c r="P49" s="15">
        <v>-10.3</v>
      </c>
      <c r="Q49" s="15">
        <v>-10</v>
      </c>
      <c r="R49" s="15">
        <v>-5</v>
      </c>
      <c r="S49" s="15">
        <v>-5.5</v>
      </c>
      <c r="T49" s="15">
        <v>-5.5</v>
      </c>
      <c r="U49" s="15">
        <v>-9.5</v>
      </c>
      <c r="V49" s="15">
        <v>-5.5</v>
      </c>
      <c r="W49" s="15">
        <v>-5.8</v>
      </c>
      <c r="X49" s="15">
        <v>-5.6</v>
      </c>
      <c r="Y49" s="15">
        <v>-5.9</v>
      </c>
      <c r="Z49" s="15">
        <v>-5.8</v>
      </c>
      <c r="AA49" s="52">
        <v>-9.1</v>
      </c>
      <c r="AB49" s="15">
        <v>-6.1</v>
      </c>
      <c r="AC49" s="15">
        <v>0</v>
      </c>
      <c r="AD49" s="15">
        <v>-6.1</v>
      </c>
      <c r="AE49" s="15">
        <v>0</v>
      </c>
      <c r="AF49" s="15">
        <v>-5.6</v>
      </c>
      <c r="AG49" s="15">
        <v>-5.6</v>
      </c>
    </row>
    <row r="50" spans="1:33" ht="16.5" x14ac:dyDescent="0.25">
      <c r="A50" s="5">
        <v>39</v>
      </c>
      <c r="B50" s="5" t="s">
        <v>47</v>
      </c>
      <c r="C50" s="15">
        <v>-3</v>
      </c>
      <c r="D50" s="15">
        <v>-5</v>
      </c>
      <c r="E50" s="15">
        <v>-5</v>
      </c>
      <c r="F50" s="15">
        <v>-12.1</v>
      </c>
      <c r="G50" s="15">
        <v>-5</v>
      </c>
      <c r="H50" s="15">
        <v>-10.5</v>
      </c>
      <c r="I50" s="15">
        <v>-10.7</v>
      </c>
      <c r="J50" s="15">
        <v>-9.3000000000000007</v>
      </c>
      <c r="K50" s="15">
        <v>-5</v>
      </c>
      <c r="L50" s="15">
        <v>-10.1</v>
      </c>
      <c r="M50" s="15">
        <v>-10.1</v>
      </c>
      <c r="N50" s="15">
        <v>-5</v>
      </c>
      <c r="O50" s="15">
        <v>-7.3</v>
      </c>
      <c r="P50" s="15">
        <v>-10.3</v>
      </c>
      <c r="Q50" s="15">
        <v>-10</v>
      </c>
      <c r="R50" s="15">
        <v>-5</v>
      </c>
      <c r="S50" s="15">
        <v>-5.5</v>
      </c>
      <c r="T50" s="15">
        <v>-5.5</v>
      </c>
      <c r="U50" s="15">
        <v>-9.5</v>
      </c>
      <c r="V50" s="15">
        <v>-5.5</v>
      </c>
      <c r="W50" s="15">
        <v>-5.8</v>
      </c>
      <c r="X50" s="15">
        <v>-5.6</v>
      </c>
      <c r="Y50" s="15">
        <v>-5.9</v>
      </c>
      <c r="Z50" s="15">
        <v>-5.8</v>
      </c>
      <c r="AA50" s="52">
        <v>-9.1</v>
      </c>
      <c r="AB50" s="15">
        <v>-6.1</v>
      </c>
      <c r="AC50" s="15">
        <v>0</v>
      </c>
      <c r="AD50" s="15">
        <v>-6.1</v>
      </c>
      <c r="AE50" s="15">
        <v>0</v>
      </c>
      <c r="AF50" s="15">
        <v>-5.6</v>
      </c>
      <c r="AG50" s="15">
        <v>-5.6</v>
      </c>
    </row>
    <row r="51" spans="1:33" ht="16.5" x14ac:dyDescent="0.25">
      <c r="A51" s="5">
        <v>40</v>
      </c>
      <c r="B51" s="5" t="s">
        <v>48</v>
      </c>
      <c r="C51" s="15">
        <v>-3</v>
      </c>
      <c r="D51" s="15">
        <v>-5</v>
      </c>
      <c r="E51" s="15">
        <v>-5</v>
      </c>
      <c r="F51" s="15">
        <v>-12.1</v>
      </c>
      <c r="G51" s="15">
        <v>-5</v>
      </c>
      <c r="H51" s="15">
        <v>-10.5</v>
      </c>
      <c r="I51" s="15">
        <v>-10.7</v>
      </c>
      <c r="J51" s="15">
        <v>-9.3000000000000007</v>
      </c>
      <c r="K51" s="15">
        <v>-5</v>
      </c>
      <c r="L51" s="15">
        <v>-10.1</v>
      </c>
      <c r="M51" s="15">
        <v>-10.1</v>
      </c>
      <c r="N51" s="15">
        <v>-5</v>
      </c>
      <c r="O51" s="15">
        <v>-7.3</v>
      </c>
      <c r="P51" s="15">
        <v>-10.3</v>
      </c>
      <c r="Q51" s="15">
        <v>-10</v>
      </c>
      <c r="R51" s="15">
        <v>-5</v>
      </c>
      <c r="S51" s="15">
        <v>-5.5</v>
      </c>
      <c r="T51" s="15">
        <v>-5.5</v>
      </c>
      <c r="U51" s="15">
        <v>-9.5</v>
      </c>
      <c r="V51" s="15">
        <v>-5.5</v>
      </c>
      <c r="W51" s="15">
        <v>-5.8</v>
      </c>
      <c r="X51" s="15">
        <v>-5.6</v>
      </c>
      <c r="Y51" s="15">
        <v>-5.9</v>
      </c>
      <c r="Z51" s="15">
        <v>-5.8</v>
      </c>
      <c r="AA51" s="52">
        <v>-9.1</v>
      </c>
      <c r="AB51" s="15">
        <v>-6.1</v>
      </c>
      <c r="AC51" s="15">
        <v>0</v>
      </c>
      <c r="AD51" s="15">
        <v>-6.1</v>
      </c>
      <c r="AE51" s="15">
        <v>0</v>
      </c>
      <c r="AF51" s="15">
        <v>-5.6</v>
      </c>
      <c r="AG51" s="15">
        <v>-5.6</v>
      </c>
    </row>
    <row r="52" spans="1:33" ht="16.5" x14ac:dyDescent="0.25">
      <c r="A52" s="5">
        <v>41</v>
      </c>
      <c r="B52" s="5" t="s">
        <v>49</v>
      </c>
      <c r="C52" s="15">
        <v>0</v>
      </c>
      <c r="D52" s="15">
        <v>-5</v>
      </c>
      <c r="E52" s="15">
        <v>-5</v>
      </c>
      <c r="F52" s="15">
        <v>-7.1</v>
      </c>
      <c r="G52" s="15">
        <v>-4</v>
      </c>
      <c r="H52" s="15">
        <v>-9.5</v>
      </c>
      <c r="I52" s="15">
        <v>-9.6999999999999993</v>
      </c>
      <c r="J52" s="15">
        <v>-9.3000000000000007</v>
      </c>
      <c r="K52" s="15">
        <v>-3</v>
      </c>
      <c r="L52" s="15">
        <v>-8.1</v>
      </c>
      <c r="M52" s="15">
        <v>-10.5</v>
      </c>
      <c r="N52" s="15">
        <v>-2</v>
      </c>
      <c r="O52" s="15">
        <v>-7.3</v>
      </c>
      <c r="P52" s="15">
        <v>-8.3000000000000007</v>
      </c>
      <c r="Q52" s="15">
        <v>-8</v>
      </c>
      <c r="R52" s="15">
        <v>-5</v>
      </c>
      <c r="S52" s="15">
        <v>-5.5</v>
      </c>
      <c r="T52" s="15">
        <v>-5.5</v>
      </c>
      <c r="U52" s="15">
        <v>-9.5</v>
      </c>
      <c r="V52" s="15">
        <v>-5.5</v>
      </c>
      <c r="W52" s="15">
        <v>-5.8</v>
      </c>
      <c r="X52" s="15">
        <v>-5.6</v>
      </c>
      <c r="Y52" s="15">
        <v>-5.9</v>
      </c>
      <c r="Z52" s="15">
        <v>-5.8</v>
      </c>
      <c r="AA52" s="52">
        <v>-9.6</v>
      </c>
      <c r="AB52" s="15">
        <v>-6.1</v>
      </c>
      <c r="AC52" s="15">
        <v>0</v>
      </c>
      <c r="AD52" s="15">
        <v>-6.1</v>
      </c>
      <c r="AE52" s="15">
        <v>0</v>
      </c>
      <c r="AF52" s="15">
        <v>-5.6</v>
      </c>
      <c r="AG52" s="15">
        <v>-5.6</v>
      </c>
    </row>
    <row r="53" spans="1:33" ht="16.5" x14ac:dyDescent="0.25">
      <c r="A53" s="5">
        <v>42</v>
      </c>
      <c r="B53" s="5" t="s">
        <v>50</v>
      </c>
      <c r="C53" s="15">
        <v>0</v>
      </c>
      <c r="D53" s="15">
        <v>-5</v>
      </c>
      <c r="E53" s="15">
        <v>-5</v>
      </c>
      <c r="F53" s="15">
        <v>-7.1</v>
      </c>
      <c r="G53" s="15">
        <v>-4</v>
      </c>
      <c r="H53" s="15">
        <v>-9.5</v>
      </c>
      <c r="I53" s="15">
        <v>-9.6999999999999993</v>
      </c>
      <c r="J53" s="15">
        <v>-9.3000000000000007</v>
      </c>
      <c r="K53" s="15">
        <v>-3</v>
      </c>
      <c r="L53" s="15">
        <v>-8.1</v>
      </c>
      <c r="M53" s="15">
        <v>-10.5</v>
      </c>
      <c r="N53" s="15">
        <v>-2</v>
      </c>
      <c r="O53" s="15">
        <v>-7.3</v>
      </c>
      <c r="P53" s="15">
        <v>-8.3000000000000007</v>
      </c>
      <c r="Q53" s="15">
        <v>-8</v>
      </c>
      <c r="R53" s="15">
        <v>-5</v>
      </c>
      <c r="S53" s="15">
        <v>-5.5</v>
      </c>
      <c r="T53" s="15">
        <v>-5.5</v>
      </c>
      <c r="U53" s="15">
        <v>-9.5</v>
      </c>
      <c r="V53" s="15">
        <v>-5.5</v>
      </c>
      <c r="W53" s="15">
        <v>-5.8</v>
      </c>
      <c r="X53" s="15">
        <v>-5.6</v>
      </c>
      <c r="Y53" s="15">
        <v>-5.9</v>
      </c>
      <c r="Z53" s="15">
        <v>-5.8</v>
      </c>
      <c r="AA53" s="52">
        <v>-9.6</v>
      </c>
      <c r="AB53" s="15">
        <v>-6.1</v>
      </c>
      <c r="AC53" s="15">
        <v>0</v>
      </c>
      <c r="AD53" s="15">
        <v>-6.1</v>
      </c>
      <c r="AE53" s="15">
        <v>0</v>
      </c>
      <c r="AF53" s="15">
        <v>-5.6</v>
      </c>
      <c r="AG53" s="15">
        <v>-5.6</v>
      </c>
    </row>
    <row r="54" spans="1:33" ht="16.5" x14ac:dyDescent="0.25">
      <c r="A54" s="5">
        <v>43</v>
      </c>
      <c r="B54" s="5" t="s">
        <v>51</v>
      </c>
      <c r="C54" s="15">
        <v>0</v>
      </c>
      <c r="D54" s="15">
        <v>-5</v>
      </c>
      <c r="E54" s="15">
        <v>-5</v>
      </c>
      <c r="F54" s="15">
        <v>-7.1</v>
      </c>
      <c r="G54" s="15">
        <v>-4</v>
      </c>
      <c r="H54" s="15">
        <v>-9.5</v>
      </c>
      <c r="I54" s="15">
        <v>-9.6999999999999993</v>
      </c>
      <c r="J54" s="15">
        <v>-9.3000000000000007</v>
      </c>
      <c r="K54" s="15">
        <v>-3</v>
      </c>
      <c r="L54" s="15">
        <v>-8.1</v>
      </c>
      <c r="M54" s="15">
        <v>-10.5</v>
      </c>
      <c r="N54" s="15">
        <v>-2</v>
      </c>
      <c r="O54" s="15">
        <v>-7.3</v>
      </c>
      <c r="P54" s="15">
        <v>-8.3000000000000007</v>
      </c>
      <c r="Q54" s="15">
        <v>-8</v>
      </c>
      <c r="R54" s="15">
        <v>-5</v>
      </c>
      <c r="S54" s="15">
        <v>-5.5</v>
      </c>
      <c r="T54" s="15">
        <v>-5.5</v>
      </c>
      <c r="U54" s="15">
        <v>-9.5</v>
      </c>
      <c r="V54" s="15">
        <v>-5.5</v>
      </c>
      <c r="W54" s="15">
        <v>-5.8</v>
      </c>
      <c r="X54" s="15">
        <v>-5.6</v>
      </c>
      <c r="Y54" s="15">
        <v>-5.9</v>
      </c>
      <c r="Z54" s="15">
        <v>-5.8</v>
      </c>
      <c r="AA54" s="52">
        <v>-9.6</v>
      </c>
      <c r="AB54" s="15">
        <v>-6.1</v>
      </c>
      <c r="AC54" s="15">
        <v>0</v>
      </c>
      <c r="AD54" s="15">
        <v>-6.1</v>
      </c>
      <c r="AE54" s="15">
        <v>0</v>
      </c>
      <c r="AF54" s="15">
        <v>-5.6</v>
      </c>
      <c r="AG54" s="15">
        <v>-5.6</v>
      </c>
    </row>
    <row r="55" spans="1:33" ht="16.5" x14ac:dyDescent="0.25">
      <c r="A55" s="5">
        <v>44</v>
      </c>
      <c r="B55" s="5" t="s">
        <v>52</v>
      </c>
      <c r="C55" s="15">
        <v>0</v>
      </c>
      <c r="D55" s="15">
        <v>-5</v>
      </c>
      <c r="E55" s="15">
        <v>-5</v>
      </c>
      <c r="F55" s="15">
        <v>-7.1</v>
      </c>
      <c r="G55" s="15">
        <v>-4</v>
      </c>
      <c r="H55" s="15">
        <v>-9.5</v>
      </c>
      <c r="I55" s="15">
        <v>-9.6999999999999993</v>
      </c>
      <c r="J55" s="15">
        <v>-9.3000000000000007</v>
      </c>
      <c r="K55" s="15">
        <v>-3</v>
      </c>
      <c r="L55" s="15">
        <v>-8.1</v>
      </c>
      <c r="M55" s="15">
        <v>-10.5</v>
      </c>
      <c r="N55" s="15">
        <v>-2</v>
      </c>
      <c r="O55" s="15">
        <v>-7.3</v>
      </c>
      <c r="P55" s="15">
        <v>-8.3000000000000007</v>
      </c>
      <c r="Q55" s="15">
        <v>-8</v>
      </c>
      <c r="R55" s="15">
        <v>-5</v>
      </c>
      <c r="S55" s="15">
        <v>-5.5</v>
      </c>
      <c r="T55" s="15">
        <v>-5.5</v>
      </c>
      <c r="U55" s="15">
        <v>-9.5</v>
      </c>
      <c r="V55" s="15">
        <v>-5.5</v>
      </c>
      <c r="W55" s="15">
        <v>-5.8</v>
      </c>
      <c r="X55" s="15">
        <v>-5.6</v>
      </c>
      <c r="Y55" s="15">
        <v>-5.9</v>
      </c>
      <c r="Z55" s="15">
        <v>-5.8</v>
      </c>
      <c r="AA55" s="52">
        <v>-9.6</v>
      </c>
      <c r="AB55" s="15">
        <v>-6.1</v>
      </c>
      <c r="AC55" s="15">
        <v>0</v>
      </c>
      <c r="AD55" s="15">
        <v>-6.1</v>
      </c>
      <c r="AE55" s="15">
        <v>0</v>
      </c>
      <c r="AF55" s="15">
        <v>-5.6</v>
      </c>
      <c r="AG55" s="15">
        <v>-5.6</v>
      </c>
    </row>
    <row r="56" spans="1:33" ht="16.5" x14ac:dyDescent="0.25">
      <c r="A56" s="5">
        <v>45</v>
      </c>
      <c r="B56" s="5" t="s">
        <v>53</v>
      </c>
      <c r="C56" s="15">
        <v>0</v>
      </c>
      <c r="D56" s="15">
        <v>-5</v>
      </c>
      <c r="E56" s="15">
        <v>-5</v>
      </c>
      <c r="F56" s="15">
        <v>-7.6</v>
      </c>
      <c r="G56" s="15">
        <v>-4</v>
      </c>
      <c r="H56" s="15">
        <v>-10</v>
      </c>
      <c r="I56" s="15">
        <v>-10.199999999999999</v>
      </c>
      <c r="J56" s="15">
        <v>-9.8000000000000007</v>
      </c>
      <c r="K56" s="15">
        <v>-3</v>
      </c>
      <c r="L56" s="15">
        <v>-8.1</v>
      </c>
      <c r="M56" s="15">
        <v>-10.5</v>
      </c>
      <c r="N56" s="15">
        <v>-2</v>
      </c>
      <c r="O56" s="15">
        <v>-7.9</v>
      </c>
      <c r="P56" s="15">
        <v>-8.9</v>
      </c>
      <c r="Q56" s="15">
        <v>-8.5</v>
      </c>
      <c r="R56" s="15">
        <v>-5.5</v>
      </c>
      <c r="S56" s="15">
        <v>-5.9</v>
      </c>
      <c r="T56" s="15">
        <v>-6</v>
      </c>
      <c r="U56" s="15">
        <v>-10</v>
      </c>
      <c r="V56" s="15">
        <v>-6</v>
      </c>
      <c r="W56" s="15">
        <v>-6.4</v>
      </c>
      <c r="X56" s="15">
        <v>-6.2</v>
      </c>
      <c r="Y56" s="15">
        <v>-6.5</v>
      </c>
      <c r="Z56" s="15">
        <v>-6.4</v>
      </c>
      <c r="AA56" s="52">
        <v>-10.1</v>
      </c>
      <c r="AB56" s="15">
        <v>-6.1</v>
      </c>
      <c r="AC56" s="15">
        <v>0</v>
      </c>
      <c r="AD56" s="15">
        <v>-6.1</v>
      </c>
      <c r="AE56" s="15">
        <v>0</v>
      </c>
      <c r="AF56" s="15">
        <v>-5.6</v>
      </c>
      <c r="AG56" s="15">
        <v>-6</v>
      </c>
    </row>
    <row r="57" spans="1:33" ht="16.5" x14ac:dyDescent="0.25">
      <c r="A57" s="5">
        <v>46</v>
      </c>
      <c r="B57" s="5" t="s">
        <v>54</v>
      </c>
      <c r="C57" s="15">
        <v>0</v>
      </c>
      <c r="D57" s="15">
        <v>-5</v>
      </c>
      <c r="E57" s="15">
        <v>-5</v>
      </c>
      <c r="F57" s="15">
        <v>-7.6</v>
      </c>
      <c r="G57" s="15">
        <v>-4</v>
      </c>
      <c r="H57" s="15">
        <v>-10</v>
      </c>
      <c r="I57" s="15">
        <v>-10.199999999999999</v>
      </c>
      <c r="J57" s="15">
        <v>-9.8000000000000007</v>
      </c>
      <c r="K57" s="15">
        <v>-3</v>
      </c>
      <c r="L57" s="15">
        <v>-8.1</v>
      </c>
      <c r="M57" s="15">
        <v>-10.5</v>
      </c>
      <c r="N57" s="15">
        <v>-2</v>
      </c>
      <c r="O57" s="15">
        <v>-7.9</v>
      </c>
      <c r="P57" s="15">
        <v>-8.9</v>
      </c>
      <c r="Q57" s="15">
        <v>-8.5</v>
      </c>
      <c r="R57" s="15">
        <v>-5.5</v>
      </c>
      <c r="S57" s="15">
        <v>-5.9</v>
      </c>
      <c r="T57" s="15">
        <v>-6</v>
      </c>
      <c r="U57" s="15">
        <v>-10</v>
      </c>
      <c r="V57" s="15">
        <v>-6</v>
      </c>
      <c r="W57" s="15">
        <v>-6.4</v>
      </c>
      <c r="X57" s="15">
        <v>-6.2</v>
      </c>
      <c r="Y57" s="15">
        <v>-6.5</v>
      </c>
      <c r="Z57" s="15">
        <v>-6.4</v>
      </c>
      <c r="AA57" s="52">
        <v>-10.1</v>
      </c>
      <c r="AB57" s="15">
        <v>-6.1</v>
      </c>
      <c r="AC57" s="15">
        <v>0</v>
      </c>
      <c r="AD57" s="15">
        <v>-6.1</v>
      </c>
      <c r="AE57" s="15">
        <v>0</v>
      </c>
      <c r="AF57" s="15">
        <v>-5.6</v>
      </c>
      <c r="AG57" s="15">
        <v>-6</v>
      </c>
    </row>
    <row r="58" spans="1:33" ht="16.5" x14ac:dyDescent="0.25">
      <c r="A58" s="5">
        <v>47</v>
      </c>
      <c r="B58" s="5" t="s">
        <v>55</v>
      </c>
      <c r="C58" s="15">
        <v>0</v>
      </c>
      <c r="D58" s="15">
        <v>-5</v>
      </c>
      <c r="E58" s="15">
        <v>-5</v>
      </c>
      <c r="F58" s="15">
        <v>-7.6</v>
      </c>
      <c r="G58" s="15">
        <v>-4</v>
      </c>
      <c r="H58" s="15">
        <v>-10</v>
      </c>
      <c r="I58" s="15">
        <v>-10.199999999999999</v>
      </c>
      <c r="J58" s="15">
        <v>-9.8000000000000007</v>
      </c>
      <c r="K58" s="15">
        <v>-3</v>
      </c>
      <c r="L58" s="15">
        <v>-8.1</v>
      </c>
      <c r="M58" s="15">
        <v>-10.5</v>
      </c>
      <c r="N58" s="15">
        <v>-2</v>
      </c>
      <c r="O58" s="15">
        <v>-7.9</v>
      </c>
      <c r="P58" s="15">
        <v>-8.9</v>
      </c>
      <c r="Q58" s="15">
        <v>-8.5</v>
      </c>
      <c r="R58" s="15">
        <v>-5.5</v>
      </c>
      <c r="S58" s="15">
        <v>-5.9</v>
      </c>
      <c r="T58" s="15">
        <v>-6</v>
      </c>
      <c r="U58" s="15">
        <v>-10</v>
      </c>
      <c r="V58" s="15">
        <v>-6</v>
      </c>
      <c r="W58" s="15">
        <v>-6.4</v>
      </c>
      <c r="X58" s="15">
        <v>-6.2</v>
      </c>
      <c r="Y58" s="15">
        <v>-6.5</v>
      </c>
      <c r="Z58" s="15">
        <v>-6.4</v>
      </c>
      <c r="AA58" s="52">
        <v>-10.1</v>
      </c>
      <c r="AB58" s="15">
        <v>-6.1</v>
      </c>
      <c r="AC58" s="15">
        <v>0</v>
      </c>
      <c r="AD58" s="15">
        <v>-6.1</v>
      </c>
      <c r="AE58" s="15">
        <v>0</v>
      </c>
      <c r="AF58" s="15">
        <v>-5.6</v>
      </c>
      <c r="AG58" s="15">
        <v>-6</v>
      </c>
    </row>
    <row r="59" spans="1:33" ht="16.5" x14ac:dyDescent="0.25">
      <c r="A59" s="5">
        <v>48</v>
      </c>
      <c r="B59" s="5" t="s">
        <v>56</v>
      </c>
      <c r="C59" s="15">
        <v>0</v>
      </c>
      <c r="D59" s="15">
        <v>-5</v>
      </c>
      <c r="E59" s="15">
        <v>-5</v>
      </c>
      <c r="F59" s="15">
        <v>-7.6</v>
      </c>
      <c r="G59" s="15">
        <v>-4</v>
      </c>
      <c r="H59" s="15">
        <v>-10</v>
      </c>
      <c r="I59" s="15">
        <v>-10.199999999999999</v>
      </c>
      <c r="J59" s="15">
        <v>-9.8000000000000007</v>
      </c>
      <c r="K59" s="15">
        <v>-3</v>
      </c>
      <c r="L59" s="15">
        <v>-8.1</v>
      </c>
      <c r="M59" s="15">
        <v>-10.5</v>
      </c>
      <c r="N59" s="15">
        <v>-2</v>
      </c>
      <c r="O59" s="15">
        <v>-7.9</v>
      </c>
      <c r="P59" s="15">
        <v>-8.9</v>
      </c>
      <c r="Q59" s="15">
        <v>-8.5</v>
      </c>
      <c r="R59" s="15">
        <v>-5.5</v>
      </c>
      <c r="S59" s="15">
        <v>-5.9</v>
      </c>
      <c r="T59" s="15">
        <v>-6</v>
      </c>
      <c r="U59" s="15">
        <v>-10</v>
      </c>
      <c r="V59" s="15">
        <v>-6</v>
      </c>
      <c r="W59" s="15">
        <v>-6.4</v>
      </c>
      <c r="X59" s="15">
        <v>-6.2</v>
      </c>
      <c r="Y59" s="15">
        <v>-6.5</v>
      </c>
      <c r="Z59" s="15">
        <v>-6.4</v>
      </c>
      <c r="AA59" s="52">
        <v>-10.1</v>
      </c>
      <c r="AB59" s="15">
        <v>-6.1</v>
      </c>
      <c r="AC59" s="15">
        <v>0</v>
      </c>
      <c r="AD59" s="15">
        <v>-6.1</v>
      </c>
      <c r="AE59" s="15">
        <v>0</v>
      </c>
      <c r="AF59" s="15">
        <v>-5.6</v>
      </c>
      <c r="AG59" s="15">
        <v>-6</v>
      </c>
    </row>
    <row r="60" spans="1:33" ht="16.5" x14ac:dyDescent="0.25">
      <c r="A60" s="5">
        <v>49</v>
      </c>
      <c r="B60" s="5" t="s">
        <v>57</v>
      </c>
      <c r="C60" s="15">
        <v>0</v>
      </c>
      <c r="D60" s="15">
        <v>-5</v>
      </c>
      <c r="E60" s="15">
        <v>-5</v>
      </c>
      <c r="F60" s="15">
        <v>-7.6</v>
      </c>
      <c r="G60" s="15">
        <v>-4</v>
      </c>
      <c r="H60" s="15">
        <v>-10</v>
      </c>
      <c r="I60" s="15">
        <v>-10.199999999999999</v>
      </c>
      <c r="J60" s="15">
        <v>-9.8000000000000007</v>
      </c>
      <c r="K60" s="15">
        <v>-3</v>
      </c>
      <c r="L60" s="15">
        <v>-8.1</v>
      </c>
      <c r="M60" s="15">
        <v>-10.5</v>
      </c>
      <c r="N60" s="15">
        <v>-2</v>
      </c>
      <c r="O60" s="15">
        <v>-7.9</v>
      </c>
      <c r="P60" s="15">
        <v>-8.9</v>
      </c>
      <c r="Q60" s="15">
        <v>-8.5</v>
      </c>
      <c r="R60" s="15">
        <v>-5.5</v>
      </c>
      <c r="S60" s="15">
        <v>-5.9</v>
      </c>
      <c r="T60" s="15">
        <v>-6</v>
      </c>
      <c r="U60" s="15">
        <v>-10</v>
      </c>
      <c r="V60" s="15">
        <v>-6</v>
      </c>
      <c r="W60" s="15">
        <v>-6.4</v>
      </c>
      <c r="X60" s="15">
        <v>-6.2</v>
      </c>
      <c r="Y60" s="15">
        <v>-6.5</v>
      </c>
      <c r="Z60" s="15">
        <v>-6.4</v>
      </c>
      <c r="AA60" s="52">
        <v>-10.1</v>
      </c>
      <c r="AB60" s="15">
        <v>-6.1</v>
      </c>
      <c r="AC60" s="15">
        <v>0</v>
      </c>
      <c r="AD60" s="15">
        <v>-6.1</v>
      </c>
      <c r="AE60" s="15">
        <v>0</v>
      </c>
      <c r="AF60" s="15">
        <v>-5.6</v>
      </c>
      <c r="AG60" s="15">
        <v>-6</v>
      </c>
    </row>
    <row r="61" spans="1:33" ht="16.5" x14ac:dyDescent="0.25">
      <c r="A61" s="5">
        <v>50</v>
      </c>
      <c r="B61" s="5" t="s">
        <v>58</v>
      </c>
      <c r="C61" s="15">
        <v>0</v>
      </c>
      <c r="D61" s="15">
        <v>-5</v>
      </c>
      <c r="E61" s="15">
        <v>-5</v>
      </c>
      <c r="F61" s="15">
        <v>-7.6</v>
      </c>
      <c r="G61" s="15">
        <v>-4</v>
      </c>
      <c r="H61" s="15">
        <v>-10</v>
      </c>
      <c r="I61" s="15">
        <v>-10.199999999999999</v>
      </c>
      <c r="J61" s="15">
        <v>-9.8000000000000007</v>
      </c>
      <c r="K61" s="15">
        <v>-3</v>
      </c>
      <c r="L61" s="15">
        <v>-8.1</v>
      </c>
      <c r="M61" s="15">
        <v>-10.5</v>
      </c>
      <c r="N61" s="15">
        <v>-2</v>
      </c>
      <c r="O61" s="15">
        <v>-7.9</v>
      </c>
      <c r="P61" s="15">
        <v>-8.9</v>
      </c>
      <c r="Q61" s="15">
        <v>-8.5</v>
      </c>
      <c r="R61" s="15">
        <v>-5.5</v>
      </c>
      <c r="S61" s="15">
        <v>-5.9</v>
      </c>
      <c r="T61" s="15">
        <v>-6</v>
      </c>
      <c r="U61" s="15">
        <v>-10</v>
      </c>
      <c r="V61" s="15">
        <v>-6</v>
      </c>
      <c r="W61" s="15">
        <v>-6.4</v>
      </c>
      <c r="X61" s="15">
        <v>-6.2</v>
      </c>
      <c r="Y61" s="15">
        <v>-6.5</v>
      </c>
      <c r="Z61" s="15">
        <v>-6.4</v>
      </c>
      <c r="AA61" s="52">
        <v>-10.1</v>
      </c>
      <c r="AB61" s="15">
        <v>-6.1</v>
      </c>
      <c r="AC61" s="15">
        <v>0</v>
      </c>
      <c r="AD61" s="15">
        <v>-6.1</v>
      </c>
      <c r="AE61" s="15">
        <v>0</v>
      </c>
      <c r="AF61" s="15">
        <v>-5.6</v>
      </c>
      <c r="AG61" s="15">
        <v>-6</v>
      </c>
    </row>
    <row r="62" spans="1:33" ht="16.5" x14ac:dyDescent="0.25">
      <c r="A62" s="5">
        <v>51</v>
      </c>
      <c r="B62" s="5" t="s">
        <v>59</v>
      </c>
      <c r="C62" s="15">
        <v>0</v>
      </c>
      <c r="D62" s="15">
        <v>-5</v>
      </c>
      <c r="E62" s="15">
        <v>-5</v>
      </c>
      <c r="F62" s="15">
        <v>-7.6</v>
      </c>
      <c r="G62" s="15">
        <v>-4</v>
      </c>
      <c r="H62" s="15">
        <v>-10</v>
      </c>
      <c r="I62" s="15">
        <v>-10.199999999999999</v>
      </c>
      <c r="J62" s="15">
        <v>-9.8000000000000007</v>
      </c>
      <c r="K62" s="15">
        <v>-3</v>
      </c>
      <c r="L62" s="15">
        <v>-8.1</v>
      </c>
      <c r="M62" s="15">
        <v>-10.5</v>
      </c>
      <c r="N62" s="15">
        <v>-2</v>
      </c>
      <c r="O62" s="15">
        <v>-7.9</v>
      </c>
      <c r="P62" s="15">
        <v>-8.9</v>
      </c>
      <c r="Q62" s="15">
        <v>-8.5</v>
      </c>
      <c r="R62" s="15">
        <v>-5.5</v>
      </c>
      <c r="S62" s="15">
        <v>-5.9</v>
      </c>
      <c r="T62" s="15">
        <v>-6</v>
      </c>
      <c r="U62" s="15">
        <v>-10</v>
      </c>
      <c r="V62" s="15">
        <v>-6</v>
      </c>
      <c r="W62" s="15">
        <v>-6.4</v>
      </c>
      <c r="X62" s="15">
        <v>-6.2</v>
      </c>
      <c r="Y62" s="15">
        <v>-6.5</v>
      </c>
      <c r="Z62" s="15">
        <v>-6.4</v>
      </c>
      <c r="AA62" s="52">
        <v>-10.1</v>
      </c>
      <c r="AB62" s="15">
        <v>-6.1</v>
      </c>
      <c r="AC62" s="15">
        <v>0</v>
      </c>
      <c r="AD62" s="15">
        <v>-6.1</v>
      </c>
      <c r="AE62" s="15">
        <v>0</v>
      </c>
      <c r="AF62" s="15">
        <v>-5.6</v>
      </c>
      <c r="AG62" s="15">
        <v>-6</v>
      </c>
    </row>
    <row r="63" spans="1:33" ht="16.5" x14ac:dyDescent="0.25">
      <c r="A63" s="5">
        <v>52</v>
      </c>
      <c r="B63" s="5" t="s">
        <v>60</v>
      </c>
      <c r="C63" s="15">
        <v>0</v>
      </c>
      <c r="D63" s="15">
        <v>-5</v>
      </c>
      <c r="E63" s="15">
        <v>-5</v>
      </c>
      <c r="F63" s="15">
        <v>-7.6</v>
      </c>
      <c r="G63" s="15">
        <v>-4</v>
      </c>
      <c r="H63" s="15">
        <v>-10</v>
      </c>
      <c r="I63" s="15">
        <v>-10.199999999999999</v>
      </c>
      <c r="J63" s="15">
        <v>-9.8000000000000007</v>
      </c>
      <c r="K63" s="15">
        <v>-3</v>
      </c>
      <c r="L63" s="15">
        <v>-8.1</v>
      </c>
      <c r="M63" s="15">
        <v>-10.5</v>
      </c>
      <c r="N63" s="15">
        <v>-2</v>
      </c>
      <c r="O63" s="15">
        <v>-7.9</v>
      </c>
      <c r="P63" s="15">
        <v>-8.9</v>
      </c>
      <c r="Q63" s="15">
        <v>-8.5</v>
      </c>
      <c r="R63" s="15">
        <v>-5.5</v>
      </c>
      <c r="S63" s="15">
        <v>-5.9</v>
      </c>
      <c r="T63" s="15">
        <v>-6</v>
      </c>
      <c r="U63" s="15">
        <v>-10</v>
      </c>
      <c r="V63" s="15">
        <v>-6</v>
      </c>
      <c r="W63" s="15">
        <v>-6.4</v>
      </c>
      <c r="X63" s="15">
        <v>-6.2</v>
      </c>
      <c r="Y63" s="15">
        <v>-6.5</v>
      </c>
      <c r="Z63" s="15">
        <v>-6.4</v>
      </c>
      <c r="AA63" s="52">
        <v>-10.1</v>
      </c>
      <c r="AB63" s="15">
        <v>-6.1</v>
      </c>
      <c r="AC63" s="15">
        <v>0</v>
      </c>
      <c r="AD63" s="15">
        <v>-6.1</v>
      </c>
      <c r="AE63" s="15">
        <v>0</v>
      </c>
      <c r="AF63" s="15">
        <v>-5.6</v>
      </c>
      <c r="AG63" s="15">
        <v>-6</v>
      </c>
    </row>
    <row r="64" spans="1:33" ht="16.5" x14ac:dyDescent="0.25">
      <c r="A64" s="5">
        <v>53</v>
      </c>
      <c r="B64" s="5" t="s">
        <v>61</v>
      </c>
      <c r="C64" s="15">
        <v>0</v>
      </c>
      <c r="D64" s="15">
        <v>-5</v>
      </c>
      <c r="E64" s="15">
        <v>-5</v>
      </c>
      <c r="F64" s="15">
        <v>-7.6</v>
      </c>
      <c r="G64" s="15">
        <v>-4</v>
      </c>
      <c r="H64" s="15">
        <v>-10</v>
      </c>
      <c r="I64" s="15">
        <v>-10.199999999999999</v>
      </c>
      <c r="J64" s="15">
        <v>-9.8000000000000007</v>
      </c>
      <c r="K64" s="15">
        <v>-3</v>
      </c>
      <c r="L64" s="15">
        <v>-8.1</v>
      </c>
      <c r="M64" s="15">
        <v>-6.9</v>
      </c>
      <c r="N64" s="15">
        <v>-2</v>
      </c>
      <c r="O64" s="15">
        <v>-7.9</v>
      </c>
      <c r="P64" s="15">
        <v>-8.9</v>
      </c>
      <c r="Q64" s="15">
        <v>-8.5</v>
      </c>
      <c r="R64" s="15">
        <v>-5.5</v>
      </c>
      <c r="S64" s="15">
        <v>-5.9</v>
      </c>
      <c r="T64" s="15">
        <v>-6</v>
      </c>
      <c r="U64" s="15">
        <v>-10</v>
      </c>
      <c r="V64" s="15">
        <v>-6</v>
      </c>
      <c r="W64" s="15">
        <v>-6.4</v>
      </c>
      <c r="X64" s="15">
        <v>-6.2</v>
      </c>
      <c r="Y64" s="15">
        <v>-6.5</v>
      </c>
      <c r="Z64" s="15">
        <v>-6.4</v>
      </c>
      <c r="AA64" s="52">
        <v>-10.1</v>
      </c>
      <c r="AB64" s="15">
        <v>-6.1</v>
      </c>
      <c r="AC64" s="15">
        <v>0</v>
      </c>
      <c r="AD64" s="15">
        <v>-6.1</v>
      </c>
      <c r="AE64" s="15">
        <v>0</v>
      </c>
      <c r="AF64" s="15">
        <v>-5.6</v>
      </c>
      <c r="AG64" s="15">
        <v>-6</v>
      </c>
    </row>
    <row r="65" spans="1:33" ht="16.5" x14ac:dyDescent="0.25">
      <c r="A65" s="5">
        <v>54</v>
      </c>
      <c r="B65" s="5" t="s">
        <v>62</v>
      </c>
      <c r="C65" s="15">
        <v>0</v>
      </c>
      <c r="D65" s="15">
        <v>-5</v>
      </c>
      <c r="E65" s="15">
        <v>-5</v>
      </c>
      <c r="F65" s="15">
        <v>-7.6</v>
      </c>
      <c r="G65" s="15">
        <v>-4</v>
      </c>
      <c r="H65" s="15">
        <v>-10</v>
      </c>
      <c r="I65" s="15">
        <v>-10.199999999999999</v>
      </c>
      <c r="J65" s="15">
        <v>-9.8000000000000007</v>
      </c>
      <c r="K65" s="15">
        <v>-3</v>
      </c>
      <c r="L65" s="15">
        <v>-8.1</v>
      </c>
      <c r="M65" s="15">
        <v>-6.9</v>
      </c>
      <c r="N65" s="15">
        <v>-2</v>
      </c>
      <c r="O65" s="15">
        <v>-7.9</v>
      </c>
      <c r="P65" s="15">
        <v>-8.9</v>
      </c>
      <c r="Q65" s="15">
        <v>-8.5</v>
      </c>
      <c r="R65" s="15">
        <v>-5.5</v>
      </c>
      <c r="S65" s="15">
        <v>-5.9</v>
      </c>
      <c r="T65" s="15">
        <v>-6</v>
      </c>
      <c r="U65" s="15">
        <v>-10</v>
      </c>
      <c r="V65" s="15">
        <v>-6</v>
      </c>
      <c r="W65" s="15">
        <v>-6.4</v>
      </c>
      <c r="X65" s="15">
        <v>-6.2</v>
      </c>
      <c r="Y65" s="15">
        <v>-6.5</v>
      </c>
      <c r="Z65" s="15">
        <v>-6.4</v>
      </c>
      <c r="AA65" s="52">
        <v>-10.1</v>
      </c>
      <c r="AB65" s="15">
        <v>-6.1</v>
      </c>
      <c r="AC65" s="15">
        <v>0</v>
      </c>
      <c r="AD65" s="15">
        <v>-6.1</v>
      </c>
      <c r="AE65" s="15">
        <v>0</v>
      </c>
      <c r="AF65" s="15">
        <v>-5.6</v>
      </c>
      <c r="AG65" s="15">
        <v>-6</v>
      </c>
    </row>
    <row r="66" spans="1:33" ht="16.5" x14ac:dyDescent="0.25">
      <c r="A66" s="5">
        <v>55</v>
      </c>
      <c r="B66" s="5" t="s">
        <v>63</v>
      </c>
      <c r="C66" s="15">
        <v>0</v>
      </c>
      <c r="D66" s="15">
        <v>-5</v>
      </c>
      <c r="E66" s="15">
        <v>-5</v>
      </c>
      <c r="F66" s="15">
        <v>-7.6</v>
      </c>
      <c r="G66" s="15">
        <v>-4</v>
      </c>
      <c r="H66" s="15">
        <v>-10</v>
      </c>
      <c r="I66" s="15">
        <v>-10.199999999999999</v>
      </c>
      <c r="J66" s="15">
        <v>-9.8000000000000007</v>
      </c>
      <c r="K66" s="15">
        <v>-3</v>
      </c>
      <c r="L66" s="15">
        <v>-8.1</v>
      </c>
      <c r="M66" s="15">
        <v>-11.9</v>
      </c>
      <c r="N66" s="15">
        <v>-2</v>
      </c>
      <c r="O66" s="15">
        <v>-9.9</v>
      </c>
      <c r="P66" s="15">
        <v>-8.9</v>
      </c>
      <c r="Q66" s="15">
        <v>-8.5</v>
      </c>
      <c r="R66" s="15">
        <v>-5.5</v>
      </c>
      <c r="S66" s="15">
        <v>-5.9</v>
      </c>
      <c r="T66" s="15">
        <v>-6</v>
      </c>
      <c r="U66" s="15">
        <v>-10</v>
      </c>
      <c r="V66" s="15">
        <v>-6</v>
      </c>
      <c r="W66" s="15">
        <v>-6.4</v>
      </c>
      <c r="X66" s="15">
        <v>-6.2</v>
      </c>
      <c r="Y66" s="15">
        <v>-6.5</v>
      </c>
      <c r="Z66" s="15">
        <v>-6.4</v>
      </c>
      <c r="AA66" s="52">
        <v>-10.1</v>
      </c>
      <c r="AB66" s="15">
        <v>-6.1</v>
      </c>
      <c r="AC66" s="15">
        <v>0</v>
      </c>
      <c r="AD66" s="15">
        <v>-6.1</v>
      </c>
      <c r="AE66" s="15">
        <v>0</v>
      </c>
      <c r="AF66" s="15">
        <v>-5.6</v>
      </c>
      <c r="AG66" s="15">
        <v>-6</v>
      </c>
    </row>
    <row r="67" spans="1:33" ht="16.5" x14ac:dyDescent="0.25">
      <c r="A67" s="5">
        <v>56</v>
      </c>
      <c r="B67" s="5" t="s">
        <v>64</v>
      </c>
      <c r="C67" s="15">
        <v>0</v>
      </c>
      <c r="D67" s="15">
        <v>-5</v>
      </c>
      <c r="E67" s="15">
        <v>-5</v>
      </c>
      <c r="F67" s="15">
        <v>-7.6</v>
      </c>
      <c r="G67" s="15">
        <v>-4</v>
      </c>
      <c r="H67" s="15">
        <v>-10</v>
      </c>
      <c r="I67" s="15">
        <v>-10.199999999999999</v>
      </c>
      <c r="J67" s="15">
        <v>-9.8000000000000007</v>
      </c>
      <c r="K67" s="15">
        <v>-3</v>
      </c>
      <c r="L67" s="15">
        <v>-8.1</v>
      </c>
      <c r="M67" s="15">
        <v>-11.9</v>
      </c>
      <c r="N67" s="15">
        <v>-2</v>
      </c>
      <c r="O67" s="15">
        <v>-9.9</v>
      </c>
      <c r="P67" s="15">
        <v>-8.9</v>
      </c>
      <c r="Q67" s="15">
        <v>-8.5</v>
      </c>
      <c r="R67" s="15">
        <v>-5.5</v>
      </c>
      <c r="S67" s="15">
        <v>-5.9</v>
      </c>
      <c r="T67" s="15">
        <v>-6</v>
      </c>
      <c r="U67" s="15">
        <v>-10</v>
      </c>
      <c r="V67" s="15">
        <v>-6</v>
      </c>
      <c r="W67" s="15">
        <v>-6.4</v>
      </c>
      <c r="X67" s="15">
        <v>-6.2</v>
      </c>
      <c r="Y67" s="15">
        <v>-6.5</v>
      </c>
      <c r="Z67" s="15">
        <v>-6.4</v>
      </c>
      <c r="AA67" s="52">
        <v>-10.1</v>
      </c>
      <c r="AB67" s="15">
        <v>-6.1</v>
      </c>
      <c r="AC67" s="15">
        <v>0</v>
      </c>
      <c r="AD67" s="15">
        <v>-6.1</v>
      </c>
      <c r="AE67" s="15">
        <v>0</v>
      </c>
      <c r="AF67" s="15">
        <v>-5.6</v>
      </c>
      <c r="AG67" s="15">
        <v>-6</v>
      </c>
    </row>
    <row r="68" spans="1:33" ht="16.5" x14ac:dyDescent="0.25">
      <c r="A68" s="5">
        <v>57</v>
      </c>
      <c r="B68" s="5" t="s">
        <v>65</v>
      </c>
      <c r="C68" s="15">
        <v>0</v>
      </c>
      <c r="D68" s="15">
        <v>-5</v>
      </c>
      <c r="E68" s="15">
        <v>-5</v>
      </c>
      <c r="F68" s="15">
        <v>-7.6</v>
      </c>
      <c r="G68" s="15">
        <v>-4</v>
      </c>
      <c r="H68" s="15">
        <v>-10</v>
      </c>
      <c r="I68" s="15">
        <v>-9.8000000000000007</v>
      </c>
      <c r="J68" s="15">
        <v>-9.8000000000000007</v>
      </c>
      <c r="K68" s="15">
        <v>-3</v>
      </c>
      <c r="L68" s="15">
        <v>-8.1</v>
      </c>
      <c r="M68" s="15">
        <v>-11.9</v>
      </c>
      <c r="N68" s="15">
        <v>-2</v>
      </c>
      <c r="O68" s="15">
        <v>-9.4</v>
      </c>
      <c r="P68" s="15">
        <v>-8.4</v>
      </c>
      <c r="Q68" s="15">
        <v>-8.5</v>
      </c>
      <c r="R68" s="15">
        <v>-5.5</v>
      </c>
      <c r="S68" s="15">
        <v>-5.9</v>
      </c>
      <c r="T68" s="15">
        <v>-6</v>
      </c>
      <c r="U68" s="15">
        <v>-10</v>
      </c>
      <c r="V68" s="15">
        <v>-6</v>
      </c>
      <c r="W68" s="15">
        <v>-5.9</v>
      </c>
      <c r="X68" s="15">
        <v>-6.2</v>
      </c>
      <c r="Y68" s="15">
        <v>-6.1</v>
      </c>
      <c r="Z68" s="15">
        <v>-6</v>
      </c>
      <c r="AA68" s="52">
        <v>-9.8000000000000007</v>
      </c>
      <c r="AB68" s="15">
        <v>-5.7</v>
      </c>
      <c r="AC68" s="15">
        <v>0</v>
      </c>
      <c r="AD68" s="15">
        <v>-5.7</v>
      </c>
      <c r="AE68" s="15">
        <v>0</v>
      </c>
      <c r="AF68" s="15">
        <v>-5.6</v>
      </c>
      <c r="AG68" s="15">
        <v>-5.6</v>
      </c>
    </row>
    <row r="69" spans="1:33" ht="16.5" x14ac:dyDescent="0.25">
      <c r="A69" s="5">
        <v>58</v>
      </c>
      <c r="B69" s="5" t="s">
        <v>66</v>
      </c>
      <c r="C69" s="15">
        <v>0</v>
      </c>
      <c r="D69" s="15">
        <v>-5</v>
      </c>
      <c r="E69" s="15">
        <v>-5</v>
      </c>
      <c r="F69" s="15">
        <v>-7.6</v>
      </c>
      <c r="G69" s="15">
        <v>-4</v>
      </c>
      <c r="H69" s="15">
        <v>-10</v>
      </c>
      <c r="I69" s="15">
        <v>-9.8000000000000007</v>
      </c>
      <c r="J69" s="15">
        <v>-9.8000000000000007</v>
      </c>
      <c r="K69" s="15">
        <v>-3</v>
      </c>
      <c r="L69" s="15">
        <v>-8.1</v>
      </c>
      <c r="M69" s="15">
        <v>-11.9</v>
      </c>
      <c r="N69" s="15">
        <v>-2</v>
      </c>
      <c r="O69" s="15">
        <v>-9.4</v>
      </c>
      <c r="P69" s="15">
        <v>-8.4</v>
      </c>
      <c r="Q69" s="15">
        <v>-8.5</v>
      </c>
      <c r="R69" s="15">
        <v>-5.5</v>
      </c>
      <c r="S69" s="15">
        <v>-5.9</v>
      </c>
      <c r="T69" s="15">
        <v>-6</v>
      </c>
      <c r="U69" s="15">
        <v>-10</v>
      </c>
      <c r="V69" s="15">
        <v>-6</v>
      </c>
      <c r="W69" s="15">
        <v>-5.9</v>
      </c>
      <c r="X69" s="15">
        <v>-6.2</v>
      </c>
      <c r="Y69" s="15">
        <v>-6.1</v>
      </c>
      <c r="Z69" s="15">
        <v>-6</v>
      </c>
      <c r="AA69" s="52">
        <v>-9.8000000000000007</v>
      </c>
      <c r="AB69" s="15">
        <v>-5.7</v>
      </c>
      <c r="AC69" s="15">
        <v>0</v>
      </c>
      <c r="AD69" s="15">
        <v>-5.7</v>
      </c>
      <c r="AE69" s="15">
        <v>0</v>
      </c>
      <c r="AF69" s="15">
        <v>-5.6</v>
      </c>
      <c r="AG69" s="15">
        <v>-5.6</v>
      </c>
    </row>
    <row r="70" spans="1:33" ht="16.5" x14ac:dyDescent="0.25">
      <c r="A70" s="5">
        <v>59</v>
      </c>
      <c r="B70" s="5" t="s">
        <v>67</v>
      </c>
      <c r="C70" s="15">
        <v>0</v>
      </c>
      <c r="D70" s="15">
        <v>-5</v>
      </c>
      <c r="E70" s="15">
        <v>-5</v>
      </c>
      <c r="F70" s="15">
        <v>-7.6</v>
      </c>
      <c r="G70" s="15">
        <v>-4</v>
      </c>
      <c r="H70" s="15">
        <v>-10</v>
      </c>
      <c r="I70" s="15">
        <v>-9.8000000000000007</v>
      </c>
      <c r="J70" s="15">
        <v>-9.8000000000000007</v>
      </c>
      <c r="K70" s="15">
        <v>-3</v>
      </c>
      <c r="L70" s="15">
        <v>-8.1</v>
      </c>
      <c r="M70" s="15">
        <v>-11.9</v>
      </c>
      <c r="N70" s="15">
        <v>-2</v>
      </c>
      <c r="O70" s="15">
        <v>-9.4</v>
      </c>
      <c r="P70" s="15">
        <v>-8.4</v>
      </c>
      <c r="Q70" s="15">
        <v>-8.5</v>
      </c>
      <c r="R70" s="15">
        <v>-5.5</v>
      </c>
      <c r="S70" s="15">
        <v>-5.9</v>
      </c>
      <c r="T70" s="15">
        <v>-6</v>
      </c>
      <c r="U70" s="15">
        <v>-10</v>
      </c>
      <c r="V70" s="15">
        <v>-6</v>
      </c>
      <c r="W70" s="15">
        <v>-5.9</v>
      </c>
      <c r="X70" s="15">
        <v>-6.2</v>
      </c>
      <c r="Y70" s="15">
        <v>-6.1</v>
      </c>
      <c r="Z70" s="15">
        <v>-6</v>
      </c>
      <c r="AA70" s="52">
        <v>-9.8000000000000007</v>
      </c>
      <c r="AB70" s="15">
        <v>-5.7</v>
      </c>
      <c r="AC70" s="15">
        <v>0</v>
      </c>
      <c r="AD70" s="15">
        <v>-5.7</v>
      </c>
      <c r="AE70" s="15">
        <v>0</v>
      </c>
      <c r="AF70" s="15">
        <v>-5.6</v>
      </c>
      <c r="AG70" s="15">
        <v>-5.6</v>
      </c>
    </row>
    <row r="71" spans="1:33" ht="16.5" x14ac:dyDescent="0.25">
      <c r="A71" s="5">
        <v>60</v>
      </c>
      <c r="B71" s="5" t="s">
        <v>68</v>
      </c>
      <c r="C71" s="15">
        <v>0</v>
      </c>
      <c r="D71" s="15">
        <v>-5</v>
      </c>
      <c r="E71" s="15">
        <v>-5</v>
      </c>
      <c r="F71" s="15">
        <v>-7.6</v>
      </c>
      <c r="G71" s="15">
        <v>-4</v>
      </c>
      <c r="H71" s="15">
        <v>-10</v>
      </c>
      <c r="I71" s="15">
        <v>-9.8000000000000007</v>
      </c>
      <c r="J71" s="15">
        <v>-9.8000000000000007</v>
      </c>
      <c r="K71" s="15">
        <v>-3</v>
      </c>
      <c r="L71" s="15">
        <v>-8.1</v>
      </c>
      <c r="M71" s="15">
        <v>-11.9</v>
      </c>
      <c r="N71" s="15">
        <v>-2</v>
      </c>
      <c r="O71" s="15">
        <v>-9.4</v>
      </c>
      <c r="P71" s="15">
        <v>-8.4</v>
      </c>
      <c r="Q71" s="15">
        <v>-8.5</v>
      </c>
      <c r="R71" s="15">
        <v>-5.5</v>
      </c>
      <c r="S71" s="15">
        <v>-5.9</v>
      </c>
      <c r="T71" s="15">
        <v>-6</v>
      </c>
      <c r="U71" s="15">
        <v>-10</v>
      </c>
      <c r="V71" s="15">
        <v>-6</v>
      </c>
      <c r="W71" s="15">
        <v>-5.9</v>
      </c>
      <c r="X71" s="15">
        <v>-6.2</v>
      </c>
      <c r="Y71" s="15">
        <v>-6.1</v>
      </c>
      <c r="Z71" s="15">
        <v>-6</v>
      </c>
      <c r="AA71" s="52">
        <v>-9.8000000000000007</v>
      </c>
      <c r="AB71" s="15">
        <v>-5.7</v>
      </c>
      <c r="AC71" s="15">
        <v>0</v>
      </c>
      <c r="AD71" s="15">
        <v>-5.7</v>
      </c>
      <c r="AE71" s="15">
        <v>0</v>
      </c>
      <c r="AF71" s="15">
        <v>-5.6</v>
      </c>
      <c r="AG71" s="15">
        <v>-5.6</v>
      </c>
    </row>
    <row r="72" spans="1:33" ht="16.5" x14ac:dyDescent="0.25">
      <c r="A72" s="5">
        <v>61</v>
      </c>
      <c r="B72" s="5" t="s">
        <v>69</v>
      </c>
      <c r="C72" s="15">
        <v>0</v>
      </c>
      <c r="D72" s="15">
        <v>-3</v>
      </c>
      <c r="E72" s="15">
        <v>-5</v>
      </c>
      <c r="F72" s="15">
        <v>-7.2</v>
      </c>
      <c r="G72" s="15">
        <v>-4</v>
      </c>
      <c r="H72" s="15">
        <v>-10</v>
      </c>
      <c r="I72" s="15">
        <v>-9.8000000000000007</v>
      </c>
      <c r="J72" s="15">
        <v>-9.8000000000000007</v>
      </c>
      <c r="K72" s="15">
        <v>-3</v>
      </c>
      <c r="L72" s="15">
        <v>-8.1</v>
      </c>
      <c r="M72" s="15">
        <v>-11.9</v>
      </c>
      <c r="N72" s="15">
        <v>-2</v>
      </c>
      <c r="O72" s="15">
        <v>-9.4</v>
      </c>
      <c r="P72" s="15">
        <v>-8.4</v>
      </c>
      <c r="Q72" s="15">
        <v>-8.4</v>
      </c>
      <c r="R72" s="15">
        <v>-5.4</v>
      </c>
      <c r="S72" s="15">
        <v>-5.9</v>
      </c>
      <c r="T72" s="15">
        <v>-5.9</v>
      </c>
      <c r="U72" s="15">
        <v>-9.9</v>
      </c>
      <c r="V72" s="15">
        <v>-6</v>
      </c>
      <c r="W72" s="15">
        <v>-5.8</v>
      </c>
      <c r="X72" s="15">
        <v>-6</v>
      </c>
      <c r="Y72" s="15">
        <v>-5.9</v>
      </c>
      <c r="Z72" s="15">
        <v>-5.8</v>
      </c>
      <c r="AA72" s="52">
        <v>-9.6</v>
      </c>
      <c r="AB72" s="15">
        <v>-6.1</v>
      </c>
      <c r="AC72" s="15">
        <v>0</v>
      </c>
      <c r="AD72" s="15">
        <v>-6.1</v>
      </c>
      <c r="AE72" s="15">
        <v>0</v>
      </c>
      <c r="AF72" s="15">
        <v>-6</v>
      </c>
      <c r="AG72" s="15">
        <v>-6</v>
      </c>
    </row>
    <row r="73" spans="1:33" ht="16.5" x14ac:dyDescent="0.25">
      <c r="A73" s="5">
        <v>62</v>
      </c>
      <c r="B73" s="5" t="s">
        <v>70</v>
      </c>
      <c r="C73" s="15">
        <v>0</v>
      </c>
      <c r="D73" s="15">
        <v>-3</v>
      </c>
      <c r="E73" s="15">
        <v>-5</v>
      </c>
      <c r="F73" s="15">
        <v>-7.2</v>
      </c>
      <c r="G73" s="15">
        <v>-4</v>
      </c>
      <c r="H73" s="15">
        <v>-10</v>
      </c>
      <c r="I73" s="15">
        <v>-9.8000000000000007</v>
      </c>
      <c r="J73" s="15">
        <v>-9.8000000000000007</v>
      </c>
      <c r="K73" s="15">
        <v>-3</v>
      </c>
      <c r="L73" s="15">
        <v>-8.1</v>
      </c>
      <c r="M73" s="15">
        <v>-11.9</v>
      </c>
      <c r="N73" s="15">
        <v>-2</v>
      </c>
      <c r="O73" s="15">
        <v>-8.4</v>
      </c>
      <c r="P73" s="15">
        <v>-8.4</v>
      </c>
      <c r="Q73" s="15">
        <v>-8.4</v>
      </c>
      <c r="R73" s="15">
        <v>-5.4</v>
      </c>
      <c r="S73" s="15">
        <v>-5.9</v>
      </c>
      <c r="T73" s="15">
        <v>-5.9</v>
      </c>
      <c r="U73" s="15">
        <v>-9.9</v>
      </c>
      <c r="V73" s="15">
        <v>-6</v>
      </c>
      <c r="W73" s="15">
        <v>-5.8</v>
      </c>
      <c r="X73" s="15">
        <v>-6</v>
      </c>
      <c r="Y73" s="15">
        <v>-5.9</v>
      </c>
      <c r="Z73" s="15">
        <v>-5.8</v>
      </c>
      <c r="AA73" s="52">
        <v>-9.6</v>
      </c>
      <c r="AB73" s="15">
        <v>-6.1</v>
      </c>
      <c r="AC73" s="15">
        <v>0</v>
      </c>
      <c r="AD73" s="15">
        <v>-6.1</v>
      </c>
      <c r="AE73" s="15">
        <v>0</v>
      </c>
      <c r="AF73" s="15">
        <v>-6</v>
      </c>
      <c r="AG73" s="15">
        <v>-6</v>
      </c>
    </row>
    <row r="74" spans="1:33" ht="16.5" x14ac:dyDescent="0.25">
      <c r="A74" s="5">
        <v>63</v>
      </c>
      <c r="B74" s="5" t="s">
        <v>71</v>
      </c>
      <c r="C74" s="15">
        <v>0</v>
      </c>
      <c r="D74" s="15">
        <v>-3</v>
      </c>
      <c r="E74" s="15">
        <v>-5</v>
      </c>
      <c r="F74" s="15">
        <v>-7.2</v>
      </c>
      <c r="G74" s="15">
        <v>-4</v>
      </c>
      <c r="H74" s="15">
        <v>-10</v>
      </c>
      <c r="I74" s="15">
        <v>-9.8000000000000007</v>
      </c>
      <c r="J74" s="15">
        <v>-9.8000000000000007</v>
      </c>
      <c r="K74" s="15">
        <v>-3</v>
      </c>
      <c r="L74" s="15">
        <v>-8.1</v>
      </c>
      <c r="M74" s="15">
        <v>-11.9</v>
      </c>
      <c r="N74" s="15">
        <v>-2</v>
      </c>
      <c r="O74" s="15">
        <v>-8.4</v>
      </c>
      <c r="P74" s="15">
        <v>-8.4</v>
      </c>
      <c r="Q74" s="15">
        <v>-8.4</v>
      </c>
      <c r="R74" s="15">
        <v>-5.4</v>
      </c>
      <c r="S74" s="15">
        <v>-5.9</v>
      </c>
      <c r="T74" s="15">
        <v>-5.9</v>
      </c>
      <c r="U74" s="15">
        <v>-9.9</v>
      </c>
      <c r="V74" s="15">
        <v>-6</v>
      </c>
      <c r="W74" s="15">
        <v>-5.8</v>
      </c>
      <c r="X74" s="15">
        <v>-6</v>
      </c>
      <c r="Y74" s="15">
        <v>-5.9</v>
      </c>
      <c r="Z74" s="15">
        <v>-5.8</v>
      </c>
      <c r="AA74" s="52">
        <v>-9.6</v>
      </c>
      <c r="AB74" s="15">
        <v>-6.1</v>
      </c>
      <c r="AC74" s="15">
        <v>0</v>
      </c>
      <c r="AD74" s="15">
        <v>-6.1</v>
      </c>
      <c r="AE74" s="15">
        <v>0</v>
      </c>
      <c r="AF74" s="15">
        <v>-6</v>
      </c>
      <c r="AG74" s="15">
        <v>-6</v>
      </c>
    </row>
    <row r="75" spans="1:33" ht="16.5" x14ac:dyDescent="0.25">
      <c r="A75" s="5">
        <v>64</v>
      </c>
      <c r="B75" s="5" t="s">
        <v>72</v>
      </c>
      <c r="C75" s="15">
        <v>0</v>
      </c>
      <c r="D75" s="15">
        <v>-3</v>
      </c>
      <c r="E75" s="15">
        <v>-5</v>
      </c>
      <c r="F75" s="15">
        <v>-7.2</v>
      </c>
      <c r="G75" s="15">
        <v>-4</v>
      </c>
      <c r="H75" s="15">
        <v>-10</v>
      </c>
      <c r="I75" s="15">
        <v>-9.8000000000000007</v>
      </c>
      <c r="J75" s="15">
        <v>-9.8000000000000007</v>
      </c>
      <c r="K75" s="15">
        <v>-3</v>
      </c>
      <c r="L75" s="15">
        <v>-8.1</v>
      </c>
      <c r="M75" s="15">
        <v>-11.9</v>
      </c>
      <c r="N75" s="15">
        <v>-2</v>
      </c>
      <c r="O75" s="15">
        <v>-8.4</v>
      </c>
      <c r="P75" s="15">
        <v>-8.4</v>
      </c>
      <c r="Q75" s="15">
        <v>-8.4</v>
      </c>
      <c r="R75" s="15">
        <v>-5.4</v>
      </c>
      <c r="S75" s="15">
        <v>-5.9</v>
      </c>
      <c r="T75" s="15">
        <v>-5.9</v>
      </c>
      <c r="U75" s="15">
        <v>-9.9</v>
      </c>
      <c r="V75" s="15">
        <v>-6</v>
      </c>
      <c r="W75" s="15">
        <v>-5.8</v>
      </c>
      <c r="X75" s="15">
        <v>-6</v>
      </c>
      <c r="Y75" s="15">
        <v>-5.9</v>
      </c>
      <c r="Z75" s="15">
        <v>-5.8</v>
      </c>
      <c r="AA75" s="52">
        <v>-9.6</v>
      </c>
      <c r="AB75" s="15">
        <v>-6.1</v>
      </c>
      <c r="AC75" s="15">
        <v>0</v>
      </c>
      <c r="AD75" s="15">
        <v>-6.1</v>
      </c>
      <c r="AE75" s="15">
        <v>0</v>
      </c>
      <c r="AF75" s="15">
        <v>-6</v>
      </c>
      <c r="AG75" s="15">
        <v>-6</v>
      </c>
    </row>
    <row r="76" spans="1:33" ht="16.5" x14ac:dyDescent="0.25">
      <c r="A76" s="5">
        <v>65</v>
      </c>
      <c r="B76" s="5" t="s">
        <v>73</v>
      </c>
      <c r="C76" s="15">
        <v>0</v>
      </c>
      <c r="D76" s="15">
        <v>-3</v>
      </c>
      <c r="E76" s="15">
        <v>-5</v>
      </c>
      <c r="F76" s="15">
        <v>-7.2</v>
      </c>
      <c r="G76" s="15">
        <v>-4</v>
      </c>
      <c r="H76" s="15">
        <v>-10</v>
      </c>
      <c r="I76" s="15">
        <v>-9.8000000000000007</v>
      </c>
      <c r="J76" s="15">
        <v>-9.8000000000000007</v>
      </c>
      <c r="K76" s="15">
        <v>-3</v>
      </c>
      <c r="L76" s="15">
        <v>-8.1</v>
      </c>
      <c r="M76" s="15">
        <v>-12.3</v>
      </c>
      <c r="N76" s="15">
        <v>-2</v>
      </c>
      <c r="O76" s="15">
        <v>-9.4</v>
      </c>
      <c r="P76" s="15">
        <v>-8.4</v>
      </c>
      <c r="Q76" s="15">
        <v>-8.4</v>
      </c>
      <c r="R76" s="15">
        <v>-5.4</v>
      </c>
      <c r="S76" s="15">
        <v>-5.9</v>
      </c>
      <c r="T76" s="15">
        <v>-5.9</v>
      </c>
      <c r="U76" s="15">
        <v>-9.9</v>
      </c>
      <c r="V76" s="15">
        <v>-6</v>
      </c>
      <c r="W76" s="15">
        <v>-5.8</v>
      </c>
      <c r="X76" s="15">
        <v>-6</v>
      </c>
      <c r="Y76" s="15">
        <v>-5.9</v>
      </c>
      <c r="Z76" s="15">
        <v>-5.8</v>
      </c>
      <c r="AA76" s="52">
        <v>-9.6</v>
      </c>
      <c r="AB76" s="15">
        <v>-5.5</v>
      </c>
      <c r="AC76" s="15">
        <v>0</v>
      </c>
      <c r="AD76" s="15">
        <v>-5.5</v>
      </c>
      <c r="AE76" s="15">
        <v>0</v>
      </c>
      <c r="AF76" s="15">
        <v>-5.4</v>
      </c>
      <c r="AG76" s="15">
        <v>-5.4</v>
      </c>
    </row>
    <row r="77" spans="1:33" ht="16.5" x14ac:dyDescent="0.25">
      <c r="A77" s="5">
        <v>66</v>
      </c>
      <c r="B77" s="5" t="s">
        <v>74</v>
      </c>
      <c r="C77" s="15">
        <v>0</v>
      </c>
      <c r="D77" s="15">
        <v>-3</v>
      </c>
      <c r="E77" s="15">
        <v>-5</v>
      </c>
      <c r="F77" s="15">
        <v>-7.2</v>
      </c>
      <c r="G77" s="15">
        <v>-4</v>
      </c>
      <c r="H77" s="15">
        <v>-10</v>
      </c>
      <c r="I77" s="15">
        <v>-9.8000000000000007</v>
      </c>
      <c r="J77" s="15">
        <v>-9.8000000000000007</v>
      </c>
      <c r="K77" s="15">
        <v>-3</v>
      </c>
      <c r="L77" s="15">
        <v>-8.1</v>
      </c>
      <c r="M77" s="15">
        <v>-12.3</v>
      </c>
      <c r="N77" s="15">
        <v>-2</v>
      </c>
      <c r="O77" s="15">
        <v>-9.4</v>
      </c>
      <c r="P77" s="15">
        <v>-8.4</v>
      </c>
      <c r="Q77" s="15">
        <v>-8.4</v>
      </c>
      <c r="R77" s="15">
        <v>-5.4</v>
      </c>
      <c r="S77" s="15">
        <v>-5.9</v>
      </c>
      <c r="T77" s="15">
        <v>-5.9</v>
      </c>
      <c r="U77" s="15">
        <v>-9.9</v>
      </c>
      <c r="V77" s="15">
        <v>-6</v>
      </c>
      <c r="W77" s="15">
        <v>-5.8</v>
      </c>
      <c r="X77" s="15">
        <v>-6</v>
      </c>
      <c r="Y77" s="15">
        <v>-5.9</v>
      </c>
      <c r="Z77" s="15">
        <v>-5.8</v>
      </c>
      <c r="AA77" s="52">
        <v>-9.6</v>
      </c>
      <c r="AB77" s="15">
        <v>-5.5</v>
      </c>
      <c r="AC77" s="15">
        <v>0</v>
      </c>
      <c r="AD77" s="15">
        <v>-5.5</v>
      </c>
      <c r="AE77" s="15">
        <v>0</v>
      </c>
      <c r="AF77" s="15">
        <v>-5.4</v>
      </c>
      <c r="AG77" s="15">
        <v>-5.4</v>
      </c>
    </row>
    <row r="78" spans="1:33" ht="16.5" x14ac:dyDescent="0.25">
      <c r="A78" s="5">
        <v>67</v>
      </c>
      <c r="B78" s="5" t="s">
        <v>75</v>
      </c>
      <c r="C78" s="15">
        <v>0</v>
      </c>
      <c r="D78" s="15">
        <v>-3</v>
      </c>
      <c r="E78" s="15">
        <v>-5</v>
      </c>
      <c r="F78" s="15">
        <v>-7.2</v>
      </c>
      <c r="G78" s="15">
        <v>-4</v>
      </c>
      <c r="H78" s="15">
        <v>-10</v>
      </c>
      <c r="I78" s="15">
        <v>-9.8000000000000007</v>
      </c>
      <c r="J78" s="15">
        <v>-9.8000000000000007</v>
      </c>
      <c r="K78" s="15">
        <v>-3</v>
      </c>
      <c r="L78" s="15">
        <v>-8.1</v>
      </c>
      <c r="M78" s="15">
        <v>-12.3</v>
      </c>
      <c r="N78" s="15">
        <v>-2</v>
      </c>
      <c r="O78" s="15">
        <v>-9.4</v>
      </c>
      <c r="P78" s="15">
        <v>-8.4</v>
      </c>
      <c r="Q78" s="15">
        <v>-8.4</v>
      </c>
      <c r="R78" s="15">
        <v>-5.4</v>
      </c>
      <c r="S78" s="15">
        <v>-5.9</v>
      </c>
      <c r="T78" s="15">
        <v>-5.9</v>
      </c>
      <c r="U78" s="15">
        <v>-9.9</v>
      </c>
      <c r="V78" s="15">
        <v>-6</v>
      </c>
      <c r="W78" s="15">
        <v>-5.8</v>
      </c>
      <c r="X78" s="15">
        <v>-6</v>
      </c>
      <c r="Y78" s="15">
        <v>-5.9</v>
      </c>
      <c r="Z78" s="15">
        <v>-5.8</v>
      </c>
      <c r="AA78" s="52">
        <v>-9.6</v>
      </c>
      <c r="AB78" s="15">
        <v>-5.5</v>
      </c>
      <c r="AC78" s="15">
        <v>0</v>
      </c>
      <c r="AD78" s="15">
        <v>-5.5</v>
      </c>
      <c r="AE78" s="15">
        <v>0</v>
      </c>
      <c r="AF78" s="15">
        <v>-5.4</v>
      </c>
      <c r="AG78" s="15">
        <v>-5.4</v>
      </c>
    </row>
    <row r="79" spans="1:33" ht="16.5" x14ac:dyDescent="0.25">
      <c r="A79" s="5">
        <v>68</v>
      </c>
      <c r="B79" s="5" t="s">
        <v>76</v>
      </c>
      <c r="C79" s="15">
        <v>0</v>
      </c>
      <c r="D79" s="15">
        <v>-3</v>
      </c>
      <c r="E79" s="15">
        <v>-5</v>
      </c>
      <c r="F79" s="15">
        <v>-7.2</v>
      </c>
      <c r="G79" s="15">
        <v>-4</v>
      </c>
      <c r="H79" s="15">
        <v>-10</v>
      </c>
      <c r="I79" s="15">
        <v>-9.8000000000000007</v>
      </c>
      <c r="J79" s="15">
        <v>-9.8000000000000007</v>
      </c>
      <c r="K79" s="15">
        <v>-3</v>
      </c>
      <c r="L79" s="15">
        <v>-8.1</v>
      </c>
      <c r="M79" s="15">
        <v>-12.3</v>
      </c>
      <c r="N79" s="15">
        <v>-2</v>
      </c>
      <c r="O79" s="15">
        <v>-9.4</v>
      </c>
      <c r="P79" s="15">
        <v>-8.4</v>
      </c>
      <c r="Q79" s="15">
        <v>-8.4</v>
      </c>
      <c r="R79" s="15">
        <v>-5.4</v>
      </c>
      <c r="S79" s="15">
        <v>-5.9</v>
      </c>
      <c r="T79" s="15">
        <v>-5.9</v>
      </c>
      <c r="U79" s="15">
        <v>-9.9</v>
      </c>
      <c r="V79" s="15">
        <v>-6</v>
      </c>
      <c r="W79" s="15">
        <v>-5.8</v>
      </c>
      <c r="X79" s="15">
        <v>-6</v>
      </c>
      <c r="Y79" s="15">
        <v>-5.9</v>
      </c>
      <c r="Z79" s="15">
        <v>-5.8</v>
      </c>
      <c r="AA79" s="52">
        <v>-9.6</v>
      </c>
      <c r="AB79" s="15">
        <v>-5.5</v>
      </c>
      <c r="AC79" s="15">
        <v>0</v>
      </c>
      <c r="AD79" s="15">
        <v>-5.5</v>
      </c>
      <c r="AE79" s="15">
        <v>0</v>
      </c>
      <c r="AF79" s="15">
        <v>-5.4</v>
      </c>
      <c r="AG79" s="15">
        <v>-5.4</v>
      </c>
    </row>
    <row r="80" spans="1:33" ht="16.5" x14ac:dyDescent="0.25">
      <c r="A80" s="5">
        <v>69</v>
      </c>
      <c r="B80" s="5" t="s">
        <v>77</v>
      </c>
      <c r="C80" s="15">
        <v>-13.5</v>
      </c>
      <c r="D80" s="15">
        <v>-7.5</v>
      </c>
      <c r="E80" s="15">
        <v>-9.5</v>
      </c>
      <c r="F80" s="15">
        <v>-7.7</v>
      </c>
      <c r="G80" s="15">
        <v>-4</v>
      </c>
      <c r="H80" s="15">
        <v>-10.6</v>
      </c>
      <c r="I80" s="15">
        <v>-10.3</v>
      </c>
      <c r="J80" s="15">
        <v>-10.3</v>
      </c>
      <c r="K80" s="15">
        <v>-3</v>
      </c>
      <c r="L80" s="15">
        <v>-8.1</v>
      </c>
      <c r="M80" s="15">
        <v>-12.3</v>
      </c>
      <c r="N80" s="15">
        <v>-2</v>
      </c>
      <c r="O80" s="15">
        <v>-9.9</v>
      </c>
      <c r="P80" s="15">
        <v>-8.9</v>
      </c>
      <c r="Q80" s="15">
        <v>-8.9</v>
      </c>
      <c r="R80" s="15">
        <v>-5.9</v>
      </c>
      <c r="S80" s="15">
        <v>-6.4</v>
      </c>
      <c r="T80" s="15">
        <v>-6.6</v>
      </c>
      <c r="U80" s="15">
        <v>-10.4</v>
      </c>
      <c r="V80" s="15">
        <v>-6.5</v>
      </c>
      <c r="W80" s="15">
        <v>-6.4</v>
      </c>
      <c r="X80" s="15">
        <v>-6.7</v>
      </c>
      <c r="Y80" s="15">
        <v>-6.6</v>
      </c>
      <c r="Z80" s="15">
        <v>-6</v>
      </c>
      <c r="AA80" s="52">
        <v>-10.199999999999999</v>
      </c>
      <c r="AB80" s="15">
        <v>-5.5</v>
      </c>
      <c r="AC80" s="15">
        <v>-4.5</v>
      </c>
      <c r="AD80" s="15">
        <v>-5.5</v>
      </c>
      <c r="AE80" s="15">
        <v>-4.5</v>
      </c>
      <c r="AF80" s="15">
        <v>-9.9</v>
      </c>
      <c r="AG80" s="15">
        <v>-9.9</v>
      </c>
    </row>
    <row r="81" spans="1:33" ht="16.5" x14ac:dyDescent="0.25">
      <c r="A81" s="5">
        <v>70</v>
      </c>
      <c r="B81" s="5" t="s">
        <v>78</v>
      </c>
      <c r="C81" s="15">
        <v>-13.5</v>
      </c>
      <c r="D81" s="15">
        <v>-7.5</v>
      </c>
      <c r="E81" s="15">
        <v>-9.5</v>
      </c>
      <c r="F81" s="15">
        <v>-7.7</v>
      </c>
      <c r="G81" s="15">
        <v>-4</v>
      </c>
      <c r="H81" s="15">
        <v>-10.6</v>
      </c>
      <c r="I81" s="15">
        <v>-10.3</v>
      </c>
      <c r="J81" s="15">
        <v>-10.3</v>
      </c>
      <c r="K81" s="15">
        <v>-3</v>
      </c>
      <c r="L81" s="15">
        <v>-8.1</v>
      </c>
      <c r="M81" s="15">
        <v>-12.3</v>
      </c>
      <c r="N81" s="15">
        <v>-2</v>
      </c>
      <c r="O81" s="15">
        <v>-9.9</v>
      </c>
      <c r="P81" s="15">
        <v>-8.9</v>
      </c>
      <c r="Q81" s="15">
        <v>-8.9</v>
      </c>
      <c r="R81" s="15">
        <v>-5.9</v>
      </c>
      <c r="S81" s="15">
        <v>-6.4</v>
      </c>
      <c r="T81" s="15">
        <v>-6.6</v>
      </c>
      <c r="U81" s="15">
        <v>-10.4</v>
      </c>
      <c r="V81" s="15">
        <v>-6.5</v>
      </c>
      <c r="W81" s="15">
        <v>-6.4</v>
      </c>
      <c r="X81" s="15">
        <v>-6.7</v>
      </c>
      <c r="Y81" s="15">
        <v>-6.6</v>
      </c>
      <c r="Z81" s="15">
        <v>-6</v>
      </c>
      <c r="AA81" s="52">
        <v>-10.199999999999999</v>
      </c>
      <c r="AB81" s="15">
        <v>-5.5</v>
      </c>
      <c r="AC81" s="15">
        <v>-4.5</v>
      </c>
      <c r="AD81" s="15">
        <v>-5.5</v>
      </c>
      <c r="AE81" s="15">
        <v>-4.5</v>
      </c>
      <c r="AF81" s="15">
        <v>-9.9</v>
      </c>
      <c r="AG81" s="15">
        <v>-9.9</v>
      </c>
    </row>
    <row r="82" spans="1:33" ht="16.5" x14ac:dyDescent="0.25">
      <c r="A82" s="5">
        <v>71</v>
      </c>
      <c r="B82" s="5" t="s">
        <v>79</v>
      </c>
      <c r="C82" s="15">
        <v>-13.5</v>
      </c>
      <c r="D82" s="15">
        <v>-7.5</v>
      </c>
      <c r="E82" s="15">
        <v>-9.5</v>
      </c>
      <c r="F82" s="15">
        <v>-7.7</v>
      </c>
      <c r="G82" s="15">
        <v>-4</v>
      </c>
      <c r="H82" s="15">
        <v>-14.6</v>
      </c>
      <c r="I82" s="15">
        <v>-10.3</v>
      </c>
      <c r="J82" s="15">
        <v>-10.3</v>
      </c>
      <c r="K82" s="15">
        <v>-3</v>
      </c>
      <c r="L82" s="15">
        <v>-8.1</v>
      </c>
      <c r="M82" s="15">
        <v>-12.3</v>
      </c>
      <c r="N82" s="15">
        <v>-2</v>
      </c>
      <c r="O82" s="15">
        <v>-9.9</v>
      </c>
      <c r="P82" s="15">
        <v>-8.9</v>
      </c>
      <c r="Q82" s="15">
        <v>-8.9</v>
      </c>
      <c r="R82" s="15">
        <v>-5.9</v>
      </c>
      <c r="S82" s="15">
        <v>-6.4</v>
      </c>
      <c r="T82" s="15">
        <v>-6.6</v>
      </c>
      <c r="U82" s="15">
        <v>-10.4</v>
      </c>
      <c r="V82" s="15">
        <v>-6.5</v>
      </c>
      <c r="W82" s="15">
        <v>-6.4</v>
      </c>
      <c r="X82" s="15">
        <v>-6.7</v>
      </c>
      <c r="Y82" s="15">
        <v>-6.6</v>
      </c>
      <c r="Z82" s="15">
        <v>-6</v>
      </c>
      <c r="AA82" s="52">
        <v>-10.199999999999999</v>
      </c>
      <c r="AB82" s="15">
        <v>-5.5</v>
      </c>
      <c r="AC82" s="15">
        <v>-4.5</v>
      </c>
      <c r="AD82" s="15">
        <v>-5.5</v>
      </c>
      <c r="AE82" s="15">
        <v>-4.5</v>
      </c>
      <c r="AF82" s="15">
        <v>-9.9</v>
      </c>
      <c r="AG82" s="15">
        <v>-9.9</v>
      </c>
    </row>
    <row r="83" spans="1:33" ht="16.5" x14ac:dyDescent="0.25">
      <c r="A83" s="5">
        <v>72</v>
      </c>
      <c r="B83" s="5" t="s">
        <v>80</v>
      </c>
      <c r="C83" s="15">
        <v>-13.5</v>
      </c>
      <c r="D83" s="15">
        <v>-7.5</v>
      </c>
      <c r="E83" s="15">
        <v>-9.5</v>
      </c>
      <c r="F83" s="15">
        <v>-7.7</v>
      </c>
      <c r="G83" s="15">
        <v>-4</v>
      </c>
      <c r="H83" s="15">
        <v>-14.6</v>
      </c>
      <c r="I83" s="15">
        <v>-10.3</v>
      </c>
      <c r="J83" s="15">
        <v>-10.3</v>
      </c>
      <c r="K83" s="15">
        <v>-3</v>
      </c>
      <c r="L83" s="15">
        <v>-8.1</v>
      </c>
      <c r="M83" s="15">
        <v>-12.3</v>
      </c>
      <c r="N83" s="15">
        <v>-2</v>
      </c>
      <c r="O83" s="15">
        <v>-9.9</v>
      </c>
      <c r="P83" s="15">
        <v>-8.9</v>
      </c>
      <c r="Q83" s="15">
        <v>-8.9</v>
      </c>
      <c r="R83" s="15">
        <v>-5.9</v>
      </c>
      <c r="S83" s="15">
        <v>-6.4</v>
      </c>
      <c r="T83" s="15">
        <v>-6.6</v>
      </c>
      <c r="U83" s="15">
        <v>-10.4</v>
      </c>
      <c r="V83" s="15">
        <v>-6.5</v>
      </c>
      <c r="W83" s="15">
        <v>-6.4</v>
      </c>
      <c r="X83" s="15">
        <v>-6.7</v>
      </c>
      <c r="Y83" s="15">
        <v>-6.6</v>
      </c>
      <c r="Z83" s="15">
        <v>-6</v>
      </c>
      <c r="AA83" s="52">
        <v>-10.199999999999999</v>
      </c>
      <c r="AB83" s="15">
        <v>-5.5</v>
      </c>
      <c r="AC83" s="15">
        <v>-4.5</v>
      </c>
      <c r="AD83" s="15">
        <v>-5.5</v>
      </c>
      <c r="AE83" s="15">
        <v>-4.5</v>
      </c>
      <c r="AF83" s="15">
        <v>-9.9</v>
      </c>
      <c r="AG83" s="15">
        <v>-9.9</v>
      </c>
    </row>
    <row r="84" spans="1:33" ht="16.5" x14ac:dyDescent="0.25">
      <c r="A84" s="5">
        <v>73</v>
      </c>
      <c r="B84" s="5" t="s">
        <v>81</v>
      </c>
      <c r="C84" s="15">
        <v>-13.5</v>
      </c>
      <c r="D84" s="15">
        <v>-9.5</v>
      </c>
      <c r="E84" s="15">
        <v>-16.5</v>
      </c>
      <c r="F84" s="15">
        <v>-11</v>
      </c>
      <c r="G84" s="15">
        <v>-12</v>
      </c>
      <c r="H84" s="15">
        <v>-12</v>
      </c>
      <c r="I84" s="15">
        <v>-12</v>
      </c>
      <c r="J84" s="15">
        <v>-10</v>
      </c>
      <c r="K84" s="15">
        <v>-6</v>
      </c>
      <c r="L84" s="15">
        <v>-11.1</v>
      </c>
      <c r="M84" s="15">
        <v>-12.3</v>
      </c>
      <c r="N84" s="15">
        <v>-5</v>
      </c>
      <c r="O84" s="15">
        <v>-14.9</v>
      </c>
      <c r="P84" s="15">
        <v>-14.9</v>
      </c>
      <c r="Q84" s="15">
        <v>-14.9</v>
      </c>
      <c r="R84" s="15">
        <v>-5.9</v>
      </c>
      <c r="S84" s="15">
        <v>-10.4</v>
      </c>
      <c r="T84" s="15">
        <v>-10.6</v>
      </c>
      <c r="U84" s="15">
        <v>-14.4</v>
      </c>
      <c r="V84" s="15">
        <v>-10.5</v>
      </c>
      <c r="W84" s="15">
        <v>-10.4</v>
      </c>
      <c r="X84" s="15">
        <v>-10.7</v>
      </c>
      <c r="Y84" s="15">
        <v>-11.6</v>
      </c>
      <c r="Z84" s="15">
        <v>-6</v>
      </c>
      <c r="AA84" s="52">
        <v>-9.8000000000000007</v>
      </c>
      <c r="AB84" s="15">
        <v>-6.4</v>
      </c>
      <c r="AC84" s="15">
        <v>-4.5</v>
      </c>
      <c r="AD84" s="15">
        <v>-6.4</v>
      </c>
      <c r="AE84" s="15">
        <v>-4.5</v>
      </c>
      <c r="AF84" s="15">
        <v>-10.8</v>
      </c>
      <c r="AG84" s="15">
        <v>-10.8</v>
      </c>
    </row>
    <row r="85" spans="1:33" ht="16.5" x14ac:dyDescent="0.25">
      <c r="A85" s="5">
        <v>74</v>
      </c>
      <c r="B85" s="5" t="s">
        <v>82</v>
      </c>
      <c r="C85" s="15">
        <v>-13.5</v>
      </c>
      <c r="D85" s="15">
        <v>-9.5</v>
      </c>
      <c r="E85" s="15">
        <v>-16</v>
      </c>
      <c r="F85" s="15">
        <v>-11</v>
      </c>
      <c r="G85" s="15">
        <v>-12</v>
      </c>
      <c r="H85" s="15">
        <v>-12</v>
      </c>
      <c r="I85" s="15">
        <v>-12</v>
      </c>
      <c r="J85" s="15">
        <v>-10</v>
      </c>
      <c r="K85" s="15">
        <v>-6</v>
      </c>
      <c r="L85" s="15">
        <v>-11.1</v>
      </c>
      <c r="M85" s="15">
        <v>-12.3</v>
      </c>
      <c r="N85" s="15">
        <v>-5</v>
      </c>
      <c r="O85" s="15">
        <v>-14.9</v>
      </c>
      <c r="P85" s="15">
        <v>-14.9</v>
      </c>
      <c r="Q85" s="15">
        <v>-14.9</v>
      </c>
      <c r="R85" s="15">
        <v>-5.9</v>
      </c>
      <c r="S85" s="15">
        <v>-10.4</v>
      </c>
      <c r="T85" s="15">
        <v>-10.6</v>
      </c>
      <c r="U85" s="15">
        <v>-14.4</v>
      </c>
      <c r="V85" s="15">
        <v>-10.5</v>
      </c>
      <c r="W85" s="15">
        <v>-10.4</v>
      </c>
      <c r="X85" s="15">
        <v>-10.7</v>
      </c>
      <c r="Y85" s="15">
        <v>-11.6</v>
      </c>
      <c r="Z85" s="15">
        <v>-6</v>
      </c>
      <c r="AA85" s="52">
        <v>-9.8000000000000007</v>
      </c>
      <c r="AB85" s="15">
        <v>-6.4</v>
      </c>
      <c r="AC85" s="15">
        <v>-4.5</v>
      </c>
      <c r="AD85" s="15">
        <v>-6.4</v>
      </c>
      <c r="AE85" s="15">
        <v>-4.5</v>
      </c>
      <c r="AF85" s="15">
        <v>-10.8</v>
      </c>
      <c r="AG85" s="15">
        <v>-10.8</v>
      </c>
    </row>
    <row r="86" spans="1:33" ht="16.5" x14ac:dyDescent="0.25">
      <c r="A86" s="5">
        <v>75</v>
      </c>
      <c r="B86" s="5" t="s">
        <v>83</v>
      </c>
      <c r="C86" s="15">
        <v>-13.5</v>
      </c>
      <c r="D86" s="15">
        <v>-9.5</v>
      </c>
      <c r="E86" s="15">
        <v>-16</v>
      </c>
      <c r="F86" s="15">
        <v>-11</v>
      </c>
      <c r="G86" s="15">
        <v>-12</v>
      </c>
      <c r="H86" s="15">
        <v>-12</v>
      </c>
      <c r="I86" s="15">
        <v>-12</v>
      </c>
      <c r="J86" s="15">
        <v>-10</v>
      </c>
      <c r="K86" s="15">
        <v>-6</v>
      </c>
      <c r="L86" s="15">
        <v>-11.1</v>
      </c>
      <c r="M86" s="15">
        <v>-12.3</v>
      </c>
      <c r="N86" s="15">
        <v>-5</v>
      </c>
      <c r="O86" s="15">
        <v>-14.9</v>
      </c>
      <c r="P86" s="15">
        <v>-14.9</v>
      </c>
      <c r="Q86" s="15">
        <v>-14.9</v>
      </c>
      <c r="R86" s="15">
        <v>-5.9</v>
      </c>
      <c r="S86" s="15">
        <v>-10.4</v>
      </c>
      <c r="T86" s="15">
        <v>-10.6</v>
      </c>
      <c r="U86" s="15">
        <v>-14.4</v>
      </c>
      <c r="V86" s="15">
        <v>-10.5</v>
      </c>
      <c r="W86" s="15">
        <v>-10.4</v>
      </c>
      <c r="X86" s="15">
        <v>-10.7</v>
      </c>
      <c r="Y86" s="15">
        <v>-11.6</v>
      </c>
      <c r="Z86" s="15">
        <v>-6</v>
      </c>
      <c r="AA86" s="52">
        <v>-9.8000000000000007</v>
      </c>
      <c r="AB86" s="15">
        <v>-6.4</v>
      </c>
      <c r="AC86" s="15">
        <v>-4.5</v>
      </c>
      <c r="AD86" s="15">
        <v>-6.4</v>
      </c>
      <c r="AE86" s="15">
        <v>-4.5</v>
      </c>
      <c r="AF86" s="15">
        <v>-10.8</v>
      </c>
      <c r="AG86" s="15">
        <v>-10.8</v>
      </c>
    </row>
    <row r="87" spans="1:33" ht="16.5" x14ac:dyDescent="0.25">
      <c r="A87" s="5">
        <v>76</v>
      </c>
      <c r="B87" s="5" t="s">
        <v>84</v>
      </c>
      <c r="C87" s="15">
        <v>-13.5</v>
      </c>
      <c r="D87" s="15">
        <v>-9.5</v>
      </c>
      <c r="E87" s="15">
        <v>-16</v>
      </c>
      <c r="F87" s="15">
        <v>-11</v>
      </c>
      <c r="G87" s="15">
        <v>-12</v>
      </c>
      <c r="H87" s="15">
        <v>-12</v>
      </c>
      <c r="I87" s="15">
        <v>-12</v>
      </c>
      <c r="J87" s="15">
        <v>-10</v>
      </c>
      <c r="K87" s="15">
        <v>-6</v>
      </c>
      <c r="L87" s="15">
        <v>-11.1</v>
      </c>
      <c r="M87" s="15">
        <v>-12.3</v>
      </c>
      <c r="N87" s="15">
        <v>-5</v>
      </c>
      <c r="O87" s="15">
        <v>-14.9</v>
      </c>
      <c r="P87" s="15">
        <v>-14.9</v>
      </c>
      <c r="Q87" s="15">
        <v>-14.9</v>
      </c>
      <c r="R87" s="15">
        <v>-5.9</v>
      </c>
      <c r="S87" s="15">
        <v>-10.4</v>
      </c>
      <c r="T87" s="15">
        <v>-10.6</v>
      </c>
      <c r="U87" s="15">
        <v>-14.4</v>
      </c>
      <c r="V87" s="15">
        <v>-10.5</v>
      </c>
      <c r="W87" s="15">
        <v>-10.4</v>
      </c>
      <c r="X87" s="15">
        <v>-10.7</v>
      </c>
      <c r="Y87" s="15">
        <v>-11.6</v>
      </c>
      <c r="Z87" s="15">
        <v>-6</v>
      </c>
      <c r="AA87" s="52">
        <v>-9.8000000000000007</v>
      </c>
      <c r="AB87" s="15">
        <v>-6.4</v>
      </c>
      <c r="AC87" s="15">
        <v>-4.5</v>
      </c>
      <c r="AD87" s="15">
        <v>-6.4</v>
      </c>
      <c r="AE87" s="15">
        <v>-4.5</v>
      </c>
      <c r="AF87" s="15">
        <v>-10.8</v>
      </c>
      <c r="AG87" s="15">
        <v>-10.8</v>
      </c>
    </row>
    <row r="88" spans="1:33" ht="16.5" x14ac:dyDescent="0.25">
      <c r="A88" s="5">
        <v>77</v>
      </c>
      <c r="B88" s="5" t="s">
        <v>85</v>
      </c>
      <c r="C88" s="15">
        <v>-13.5</v>
      </c>
      <c r="D88" s="15">
        <v>-9.5</v>
      </c>
      <c r="E88" s="15">
        <v>-16</v>
      </c>
      <c r="F88" s="15">
        <v>-11</v>
      </c>
      <c r="G88" s="15">
        <v>-12</v>
      </c>
      <c r="H88" s="15">
        <v>-12</v>
      </c>
      <c r="I88" s="15">
        <v>-12</v>
      </c>
      <c r="J88" s="15">
        <v>-10</v>
      </c>
      <c r="K88" s="15">
        <v>-6</v>
      </c>
      <c r="L88" s="15">
        <v>-11.1</v>
      </c>
      <c r="M88" s="15">
        <v>-14.8</v>
      </c>
      <c r="N88" s="15">
        <v>-5</v>
      </c>
      <c r="O88" s="15">
        <v>-14.9</v>
      </c>
      <c r="P88" s="15">
        <v>-14.9</v>
      </c>
      <c r="Q88" s="15">
        <v>-14.5</v>
      </c>
      <c r="R88" s="15">
        <v>-5.9</v>
      </c>
      <c r="S88" s="15">
        <v>-10.4</v>
      </c>
      <c r="T88" s="15">
        <v>-10.6</v>
      </c>
      <c r="U88" s="15">
        <v>-14.4</v>
      </c>
      <c r="V88" s="15">
        <v>-10.5</v>
      </c>
      <c r="W88" s="15">
        <v>-10.4</v>
      </c>
      <c r="X88" s="15">
        <v>-10.7</v>
      </c>
      <c r="Y88" s="15">
        <v>-11.6</v>
      </c>
      <c r="Z88" s="15">
        <v>-10.5</v>
      </c>
      <c r="AA88" s="52">
        <v>-10</v>
      </c>
      <c r="AB88" s="15">
        <v>-6.4</v>
      </c>
      <c r="AC88" s="15">
        <v>-4.5</v>
      </c>
      <c r="AD88" s="15">
        <v>-6.4</v>
      </c>
      <c r="AE88" s="15">
        <v>-4.5</v>
      </c>
      <c r="AF88" s="15">
        <v>-10.8</v>
      </c>
      <c r="AG88" s="15">
        <v>-10.8</v>
      </c>
    </row>
    <row r="89" spans="1:33" ht="16.5" x14ac:dyDescent="0.25">
      <c r="A89" s="5">
        <v>78</v>
      </c>
      <c r="B89" s="5" t="s">
        <v>86</v>
      </c>
      <c r="C89" s="15">
        <v>-13.5</v>
      </c>
      <c r="D89" s="15">
        <v>-9.5</v>
      </c>
      <c r="E89" s="15">
        <v>-16</v>
      </c>
      <c r="F89" s="15">
        <v>-11</v>
      </c>
      <c r="G89" s="15">
        <v>-12</v>
      </c>
      <c r="H89" s="15">
        <v>-12</v>
      </c>
      <c r="I89" s="15">
        <v>-12</v>
      </c>
      <c r="J89" s="15">
        <v>-10</v>
      </c>
      <c r="K89" s="15">
        <v>-6</v>
      </c>
      <c r="L89" s="15">
        <v>-11.1</v>
      </c>
      <c r="M89" s="15">
        <v>-14.8</v>
      </c>
      <c r="N89" s="15">
        <v>-5</v>
      </c>
      <c r="O89" s="15">
        <v>-14.9</v>
      </c>
      <c r="P89" s="15">
        <v>-14.9</v>
      </c>
      <c r="Q89" s="15">
        <v>-14.5</v>
      </c>
      <c r="R89" s="15">
        <v>-5.9</v>
      </c>
      <c r="S89" s="15">
        <v>-10.4</v>
      </c>
      <c r="T89" s="15">
        <v>-10.6</v>
      </c>
      <c r="U89" s="15">
        <v>-14.4</v>
      </c>
      <c r="V89" s="15">
        <v>-10.5</v>
      </c>
      <c r="W89" s="15">
        <v>-10.4</v>
      </c>
      <c r="X89" s="15">
        <v>-10.7</v>
      </c>
      <c r="Y89" s="15">
        <v>-11.6</v>
      </c>
      <c r="Z89" s="15">
        <v>-10.5</v>
      </c>
      <c r="AA89" s="52">
        <v>-10</v>
      </c>
      <c r="AB89" s="15">
        <v>-6.4</v>
      </c>
      <c r="AC89" s="15">
        <v>-4.5</v>
      </c>
      <c r="AD89" s="15">
        <v>-6.4</v>
      </c>
      <c r="AE89" s="15">
        <v>-4.5</v>
      </c>
      <c r="AF89" s="15">
        <v>-10.8</v>
      </c>
      <c r="AG89" s="15">
        <v>-10.8</v>
      </c>
    </row>
    <row r="90" spans="1:33" ht="16.5" x14ac:dyDescent="0.25">
      <c r="A90" s="5">
        <v>79</v>
      </c>
      <c r="B90" s="5" t="s">
        <v>87</v>
      </c>
      <c r="C90" s="15">
        <v>-13.5</v>
      </c>
      <c r="D90" s="15">
        <v>-9.5</v>
      </c>
      <c r="E90" s="15">
        <v>-16</v>
      </c>
      <c r="F90" s="15">
        <v>-11</v>
      </c>
      <c r="G90" s="15">
        <v>-12</v>
      </c>
      <c r="H90" s="15">
        <v>-12</v>
      </c>
      <c r="I90" s="15">
        <v>-12</v>
      </c>
      <c r="J90" s="15">
        <v>-10</v>
      </c>
      <c r="K90" s="15">
        <v>-6</v>
      </c>
      <c r="L90" s="15">
        <v>-11.1</v>
      </c>
      <c r="M90" s="15">
        <v>-14.8</v>
      </c>
      <c r="N90" s="15">
        <v>-5</v>
      </c>
      <c r="O90" s="15">
        <v>-14.9</v>
      </c>
      <c r="P90" s="15">
        <v>-14.9</v>
      </c>
      <c r="Q90" s="15">
        <v>-14.5</v>
      </c>
      <c r="R90" s="15">
        <v>-5.9</v>
      </c>
      <c r="S90" s="15">
        <v>-10.4</v>
      </c>
      <c r="T90" s="15">
        <v>-10.6</v>
      </c>
      <c r="U90" s="15">
        <v>-14.4</v>
      </c>
      <c r="V90" s="15">
        <v>-10.5</v>
      </c>
      <c r="W90" s="15">
        <v>-10.4</v>
      </c>
      <c r="X90" s="15">
        <v>-10.7</v>
      </c>
      <c r="Y90" s="15">
        <v>-11.6</v>
      </c>
      <c r="Z90" s="15">
        <v>-10.5</v>
      </c>
      <c r="AA90" s="52">
        <v>-10</v>
      </c>
      <c r="AB90" s="15">
        <v>-6.4</v>
      </c>
      <c r="AC90" s="15">
        <v>-4.5</v>
      </c>
      <c r="AD90" s="15">
        <v>-6.4</v>
      </c>
      <c r="AE90" s="15">
        <v>-4.5</v>
      </c>
      <c r="AF90" s="15">
        <v>-10.8</v>
      </c>
      <c r="AG90" s="15">
        <v>-10.8</v>
      </c>
    </row>
    <row r="91" spans="1:33" ht="16.5" x14ac:dyDescent="0.25">
      <c r="A91" s="5">
        <v>80</v>
      </c>
      <c r="B91" s="5" t="s">
        <v>88</v>
      </c>
      <c r="C91" s="15">
        <v>-13.5</v>
      </c>
      <c r="D91" s="15">
        <v>-9.5</v>
      </c>
      <c r="E91" s="15">
        <v>-16</v>
      </c>
      <c r="F91" s="15">
        <v>-11</v>
      </c>
      <c r="G91" s="15">
        <v>-12</v>
      </c>
      <c r="H91" s="15">
        <v>-12</v>
      </c>
      <c r="I91" s="15">
        <v>-12</v>
      </c>
      <c r="J91" s="15">
        <v>-10</v>
      </c>
      <c r="K91" s="15">
        <v>-6</v>
      </c>
      <c r="L91" s="15">
        <v>-11.1</v>
      </c>
      <c r="M91" s="15">
        <v>-14.8</v>
      </c>
      <c r="N91" s="15">
        <v>-5</v>
      </c>
      <c r="O91" s="15">
        <v>-14.9</v>
      </c>
      <c r="P91" s="15">
        <v>-14.9</v>
      </c>
      <c r="Q91" s="15">
        <v>-14.5</v>
      </c>
      <c r="R91" s="15">
        <v>-5.9</v>
      </c>
      <c r="S91" s="15">
        <v>-10.4</v>
      </c>
      <c r="T91" s="15">
        <v>-10.6</v>
      </c>
      <c r="U91" s="15">
        <v>-14.4</v>
      </c>
      <c r="V91" s="15">
        <v>-10.5</v>
      </c>
      <c r="W91" s="15">
        <v>-10.4</v>
      </c>
      <c r="X91" s="15">
        <v>-10.7</v>
      </c>
      <c r="Y91" s="15">
        <v>-11.6</v>
      </c>
      <c r="Z91" s="15">
        <v>-10.5</v>
      </c>
      <c r="AA91" s="52">
        <v>-10</v>
      </c>
      <c r="AB91" s="15">
        <v>-6.4</v>
      </c>
      <c r="AC91" s="15">
        <v>-4.5</v>
      </c>
      <c r="AD91" s="15">
        <v>-6.4</v>
      </c>
      <c r="AE91" s="15">
        <v>-4.5</v>
      </c>
      <c r="AF91" s="15">
        <v>-10.8</v>
      </c>
      <c r="AG91" s="15">
        <v>-10.8</v>
      </c>
    </row>
    <row r="92" spans="1:33" ht="16.5" x14ac:dyDescent="0.25">
      <c r="A92" s="5">
        <v>81</v>
      </c>
      <c r="B92" s="5" t="s">
        <v>89</v>
      </c>
      <c r="C92" s="15">
        <v>-13.5</v>
      </c>
      <c r="D92" s="15">
        <v>-9.5</v>
      </c>
      <c r="E92" s="15">
        <v>-16</v>
      </c>
      <c r="F92" s="15">
        <v>-11</v>
      </c>
      <c r="G92" s="15">
        <v>-12</v>
      </c>
      <c r="H92" s="15">
        <v>-12</v>
      </c>
      <c r="I92" s="15">
        <v>-12</v>
      </c>
      <c r="J92" s="15">
        <v>-10</v>
      </c>
      <c r="K92" s="15">
        <v>-12.3</v>
      </c>
      <c r="L92" s="15">
        <v>-11.1</v>
      </c>
      <c r="M92" s="15">
        <v>-16.8</v>
      </c>
      <c r="N92" s="15">
        <v>-5</v>
      </c>
      <c r="O92" s="15">
        <v>-14.9</v>
      </c>
      <c r="P92" s="15">
        <v>-14.9</v>
      </c>
      <c r="Q92" s="15">
        <v>-14.5</v>
      </c>
      <c r="R92" s="15">
        <v>-5.9</v>
      </c>
      <c r="S92" s="15">
        <v>-14.2</v>
      </c>
      <c r="T92" s="15">
        <v>-10.6</v>
      </c>
      <c r="U92" s="15">
        <v>-14.4</v>
      </c>
      <c r="V92" s="15">
        <v>-10.5</v>
      </c>
      <c r="W92" s="15">
        <v>-10.4</v>
      </c>
      <c r="X92" s="15">
        <v>-10.7</v>
      </c>
      <c r="Y92" s="15">
        <v>-11.6</v>
      </c>
      <c r="Z92" s="15">
        <v>-10.5</v>
      </c>
      <c r="AA92" s="52">
        <v>-10</v>
      </c>
      <c r="AB92" s="15">
        <v>-6.4</v>
      </c>
      <c r="AC92" s="15">
        <v>-4.5</v>
      </c>
      <c r="AD92" s="15">
        <v>-6.4</v>
      </c>
      <c r="AE92" s="15">
        <v>-4.5</v>
      </c>
      <c r="AF92" s="15">
        <v>-10.8</v>
      </c>
      <c r="AG92" s="15">
        <v>-10.8</v>
      </c>
    </row>
    <row r="93" spans="1:33" ht="16.5" x14ac:dyDescent="0.25">
      <c r="A93" s="5">
        <v>82</v>
      </c>
      <c r="B93" s="5" t="s">
        <v>90</v>
      </c>
      <c r="C93" s="15">
        <v>-13.5</v>
      </c>
      <c r="D93" s="15">
        <v>-9.5</v>
      </c>
      <c r="E93" s="15">
        <v>-16</v>
      </c>
      <c r="F93" s="15">
        <v>-11</v>
      </c>
      <c r="G93" s="15">
        <v>-12</v>
      </c>
      <c r="H93" s="15">
        <v>-12</v>
      </c>
      <c r="I93" s="15">
        <v>-12</v>
      </c>
      <c r="J93" s="15">
        <v>-10</v>
      </c>
      <c r="K93" s="15">
        <v>-12.3</v>
      </c>
      <c r="L93" s="15">
        <v>-11.1</v>
      </c>
      <c r="M93" s="15">
        <v>-16.8</v>
      </c>
      <c r="N93" s="15">
        <v>-5</v>
      </c>
      <c r="O93" s="15">
        <v>-14.9</v>
      </c>
      <c r="P93" s="15">
        <v>-14.9</v>
      </c>
      <c r="Q93" s="15">
        <v>-14.5</v>
      </c>
      <c r="R93" s="15">
        <v>-5.9</v>
      </c>
      <c r="S93" s="15">
        <v>-14.2</v>
      </c>
      <c r="T93" s="15">
        <v>-10.6</v>
      </c>
      <c r="U93" s="15">
        <v>-14.4</v>
      </c>
      <c r="V93" s="15">
        <v>-10.5</v>
      </c>
      <c r="W93" s="15">
        <v>-10.4</v>
      </c>
      <c r="X93" s="15">
        <v>-10.7</v>
      </c>
      <c r="Y93" s="15">
        <v>-11.6</v>
      </c>
      <c r="Z93" s="15">
        <v>-10.5</v>
      </c>
      <c r="AA93" s="52">
        <v>-10</v>
      </c>
      <c r="AB93" s="15">
        <v>-6.4</v>
      </c>
      <c r="AC93" s="15">
        <v>-4.5</v>
      </c>
      <c r="AD93" s="15">
        <v>-6.4</v>
      </c>
      <c r="AE93" s="15">
        <v>-4.5</v>
      </c>
      <c r="AF93" s="15">
        <v>-10.8</v>
      </c>
      <c r="AG93" s="15">
        <v>-10.8</v>
      </c>
    </row>
    <row r="94" spans="1:33" ht="16.5" x14ac:dyDescent="0.25">
      <c r="A94" s="5">
        <v>83</v>
      </c>
      <c r="B94" s="5" t="s">
        <v>91</v>
      </c>
      <c r="C94" s="15">
        <v>-13.5</v>
      </c>
      <c r="D94" s="15">
        <v>-9.5</v>
      </c>
      <c r="E94" s="15">
        <v>-16</v>
      </c>
      <c r="F94" s="15">
        <v>-11</v>
      </c>
      <c r="G94" s="15">
        <v>-12</v>
      </c>
      <c r="H94" s="15">
        <v>-12</v>
      </c>
      <c r="I94" s="15">
        <v>-12</v>
      </c>
      <c r="J94" s="15">
        <v>-10</v>
      </c>
      <c r="K94" s="15">
        <v>-12.3</v>
      </c>
      <c r="L94" s="15">
        <v>-11.1</v>
      </c>
      <c r="M94" s="15">
        <v>-16.8</v>
      </c>
      <c r="N94" s="15">
        <v>-5</v>
      </c>
      <c r="O94" s="15">
        <v>-14.9</v>
      </c>
      <c r="P94" s="15">
        <v>-14.9</v>
      </c>
      <c r="Q94" s="15">
        <v>-14.5</v>
      </c>
      <c r="R94" s="15">
        <v>-5.9</v>
      </c>
      <c r="S94" s="15">
        <v>-14.2</v>
      </c>
      <c r="T94" s="15">
        <v>-10.6</v>
      </c>
      <c r="U94" s="15">
        <v>-14.4</v>
      </c>
      <c r="V94" s="15">
        <v>-10.5</v>
      </c>
      <c r="W94" s="15">
        <v>-10.4</v>
      </c>
      <c r="X94" s="15">
        <v>-10.7</v>
      </c>
      <c r="Y94" s="15">
        <v>-11.6</v>
      </c>
      <c r="Z94" s="15">
        <v>-10.5</v>
      </c>
      <c r="AA94" s="52">
        <v>-10</v>
      </c>
      <c r="AB94" s="15">
        <v>-6.4</v>
      </c>
      <c r="AC94" s="15">
        <v>-4.5</v>
      </c>
      <c r="AD94" s="15">
        <v>-6.4</v>
      </c>
      <c r="AE94" s="15">
        <v>-4.5</v>
      </c>
      <c r="AF94" s="15">
        <v>-10.8</v>
      </c>
      <c r="AG94" s="15">
        <v>-10.8</v>
      </c>
    </row>
    <row r="95" spans="1:33" ht="16.5" x14ac:dyDescent="0.25">
      <c r="A95" s="5">
        <v>84</v>
      </c>
      <c r="B95" s="5" t="s">
        <v>92</v>
      </c>
      <c r="C95" s="15">
        <v>-13.5</v>
      </c>
      <c r="D95" s="15">
        <v>-9.5</v>
      </c>
      <c r="E95" s="15">
        <v>-16</v>
      </c>
      <c r="F95" s="15">
        <v>-11</v>
      </c>
      <c r="G95" s="15">
        <v>-12</v>
      </c>
      <c r="H95" s="15">
        <v>-12</v>
      </c>
      <c r="I95" s="15">
        <v>-12</v>
      </c>
      <c r="J95" s="15">
        <v>-10</v>
      </c>
      <c r="K95" s="15">
        <v>-12.3</v>
      </c>
      <c r="L95" s="15">
        <v>-11.1</v>
      </c>
      <c r="M95" s="15">
        <v>-16.8</v>
      </c>
      <c r="N95" s="15">
        <v>-5</v>
      </c>
      <c r="O95" s="15">
        <v>-14.9</v>
      </c>
      <c r="P95" s="15">
        <v>-14.9</v>
      </c>
      <c r="Q95" s="15">
        <v>-14.5</v>
      </c>
      <c r="R95" s="15">
        <v>-5.9</v>
      </c>
      <c r="S95" s="15">
        <v>-14.2</v>
      </c>
      <c r="T95" s="15">
        <v>-10.6</v>
      </c>
      <c r="U95" s="15">
        <v>-14.4</v>
      </c>
      <c r="V95" s="15">
        <v>-10.5</v>
      </c>
      <c r="W95" s="15">
        <v>-10.4</v>
      </c>
      <c r="X95" s="15">
        <v>-10.7</v>
      </c>
      <c r="Y95" s="15">
        <v>-11.6</v>
      </c>
      <c r="Z95" s="15">
        <v>-10.5</v>
      </c>
      <c r="AA95" s="52">
        <v>-10</v>
      </c>
      <c r="AB95" s="15">
        <v>-6.4</v>
      </c>
      <c r="AC95" s="15">
        <v>-4.5</v>
      </c>
      <c r="AD95" s="15">
        <v>-6.4</v>
      </c>
      <c r="AE95" s="15">
        <v>-4.5</v>
      </c>
      <c r="AF95" s="15">
        <v>-10.8</v>
      </c>
      <c r="AG95" s="15">
        <v>-10.8</v>
      </c>
    </row>
    <row r="96" spans="1:33" ht="16.5" x14ac:dyDescent="0.25">
      <c r="A96" s="5">
        <v>85</v>
      </c>
      <c r="B96" s="5" t="s">
        <v>93</v>
      </c>
      <c r="C96" s="15">
        <v>-13.5</v>
      </c>
      <c r="D96" s="15">
        <v>-9.5</v>
      </c>
      <c r="E96" s="15">
        <v>-10.5</v>
      </c>
      <c r="F96" s="15">
        <v>-11</v>
      </c>
      <c r="G96" s="15">
        <v>-12</v>
      </c>
      <c r="H96" s="15">
        <v>-4</v>
      </c>
      <c r="I96" s="15">
        <v>-12</v>
      </c>
      <c r="J96" s="15">
        <v>-10</v>
      </c>
      <c r="K96" s="15">
        <v>-12.3</v>
      </c>
      <c r="L96" s="15">
        <v>-11.1</v>
      </c>
      <c r="M96" s="15">
        <v>-16.8</v>
      </c>
      <c r="N96" s="15">
        <v>-11</v>
      </c>
      <c r="O96" s="15">
        <v>-14.9</v>
      </c>
      <c r="P96" s="15">
        <v>-14.9</v>
      </c>
      <c r="Q96" s="15">
        <v>-14.5</v>
      </c>
      <c r="R96" s="15">
        <v>-5.9</v>
      </c>
      <c r="S96" s="15">
        <v>-14.2</v>
      </c>
      <c r="T96" s="15">
        <v>-10.6</v>
      </c>
      <c r="U96" s="15">
        <v>-14.4</v>
      </c>
      <c r="V96" s="15">
        <v>-10.5</v>
      </c>
      <c r="W96" s="15">
        <v>-10.4</v>
      </c>
      <c r="X96" s="15">
        <v>-10.7</v>
      </c>
      <c r="Y96" s="15">
        <v>-11.6</v>
      </c>
      <c r="Z96" s="15">
        <v>-10.5</v>
      </c>
      <c r="AA96" s="52">
        <v>-10</v>
      </c>
      <c r="AB96" s="15">
        <v>-6.4</v>
      </c>
      <c r="AC96" s="15">
        <v>-4.5</v>
      </c>
      <c r="AD96" s="15">
        <v>-6.4</v>
      </c>
      <c r="AE96" s="15">
        <v>-4.5</v>
      </c>
      <c r="AF96" s="15">
        <v>-10.8</v>
      </c>
      <c r="AG96" s="15">
        <v>-10.8</v>
      </c>
    </row>
    <row r="97" spans="1:33" ht="16.5" x14ac:dyDescent="0.25">
      <c r="A97" s="5">
        <v>86</v>
      </c>
      <c r="B97" s="5" t="s">
        <v>94</v>
      </c>
      <c r="C97" s="15">
        <v>-13.5</v>
      </c>
      <c r="D97" s="15">
        <v>-9.5</v>
      </c>
      <c r="E97" s="15">
        <v>-10.5</v>
      </c>
      <c r="F97" s="15">
        <v>-11</v>
      </c>
      <c r="G97" s="15">
        <v>-12</v>
      </c>
      <c r="H97" s="15">
        <v>-6</v>
      </c>
      <c r="I97" s="15">
        <v>-12</v>
      </c>
      <c r="J97" s="15">
        <v>-10</v>
      </c>
      <c r="K97" s="15">
        <v>-12.3</v>
      </c>
      <c r="L97" s="15">
        <v>-11.1</v>
      </c>
      <c r="M97" s="15">
        <v>-16.8</v>
      </c>
      <c r="N97" s="15">
        <v>-11</v>
      </c>
      <c r="O97" s="15">
        <v>-14.9</v>
      </c>
      <c r="P97" s="15">
        <v>-14.9</v>
      </c>
      <c r="Q97" s="15">
        <v>-14.5</v>
      </c>
      <c r="R97" s="15">
        <v>-5.9</v>
      </c>
      <c r="S97" s="15">
        <v>-14.2</v>
      </c>
      <c r="T97" s="15">
        <v>-10.6</v>
      </c>
      <c r="U97" s="15">
        <v>-14.4</v>
      </c>
      <c r="V97" s="15">
        <v>-10.5</v>
      </c>
      <c r="W97" s="15">
        <v>-10.4</v>
      </c>
      <c r="X97" s="15">
        <v>-10.7</v>
      </c>
      <c r="Y97" s="15">
        <v>-11.6</v>
      </c>
      <c r="Z97" s="15">
        <v>-10.5</v>
      </c>
      <c r="AA97" s="52">
        <v>-10</v>
      </c>
      <c r="AB97" s="15">
        <v>-6.4</v>
      </c>
      <c r="AC97" s="15">
        <v>-4.5</v>
      </c>
      <c r="AD97" s="15">
        <v>-6.4</v>
      </c>
      <c r="AE97" s="15">
        <v>-4.5</v>
      </c>
      <c r="AF97" s="15">
        <v>-10.8</v>
      </c>
      <c r="AG97" s="15">
        <v>-10.8</v>
      </c>
    </row>
    <row r="98" spans="1:33" ht="16.5" x14ac:dyDescent="0.25">
      <c r="A98" s="5">
        <v>87</v>
      </c>
      <c r="B98" s="5" t="s">
        <v>95</v>
      </c>
      <c r="C98" s="15">
        <v>-13.5</v>
      </c>
      <c r="D98" s="15">
        <v>-9.5</v>
      </c>
      <c r="E98" s="15">
        <v>-14</v>
      </c>
      <c r="F98" s="15">
        <v>-11</v>
      </c>
      <c r="G98" s="15">
        <v>-12</v>
      </c>
      <c r="H98" s="15">
        <v>-9</v>
      </c>
      <c r="I98" s="15">
        <v>-12</v>
      </c>
      <c r="J98" s="15">
        <v>-10</v>
      </c>
      <c r="K98" s="15">
        <v>-12.3</v>
      </c>
      <c r="L98" s="15">
        <v>-11.1</v>
      </c>
      <c r="M98" s="15">
        <v>-16.8</v>
      </c>
      <c r="N98" s="15">
        <v>-11</v>
      </c>
      <c r="O98" s="15">
        <v>-14.9</v>
      </c>
      <c r="P98" s="15">
        <v>-14.9</v>
      </c>
      <c r="Q98" s="15">
        <v>-14.5</v>
      </c>
      <c r="R98" s="15">
        <v>-5.9</v>
      </c>
      <c r="S98" s="15">
        <v>-14.2</v>
      </c>
      <c r="T98" s="15">
        <v>-10.6</v>
      </c>
      <c r="U98" s="15">
        <v>-14.4</v>
      </c>
      <c r="V98" s="15">
        <v>-10.5</v>
      </c>
      <c r="W98" s="15">
        <v>-10.4</v>
      </c>
      <c r="X98" s="15">
        <v>-10.7</v>
      </c>
      <c r="Y98" s="15">
        <v>-11.6</v>
      </c>
      <c r="Z98" s="15">
        <v>-10.5</v>
      </c>
      <c r="AA98" s="52">
        <v>-10</v>
      </c>
      <c r="AB98" s="15">
        <v>-6.4</v>
      </c>
      <c r="AC98" s="15">
        <v>-4.5</v>
      </c>
      <c r="AD98" s="15">
        <v>-6.4</v>
      </c>
      <c r="AE98" s="15">
        <v>-4.5</v>
      </c>
      <c r="AF98" s="15">
        <v>-10.8</v>
      </c>
      <c r="AG98" s="15">
        <v>-10.8</v>
      </c>
    </row>
    <row r="99" spans="1:33" ht="16.5" x14ac:dyDescent="0.25">
      <c r="A99" s="5">
        <v>88</v>
      </c>
      <c r="B99" s="5" t="s">
        <v>96</v>
      </c>
      <c r="C99" s="15">
        <v>-13.5</v>
      </c>
      <c r="D99" s="15">
        <v>-9.5</v>
      </c>
      <c r="E99" s="15">
        <v>-14.5</v>
      </c>
      <c r="F99" s="15">
        <v>-11</v>
      </c>
      <c r="G99" s="15">
        <v>-12</v>
      </c>
      <c r="H99" s="15">
        <v>-11</v>
      </c>
      <c r="I99" s="15">
        <v>-12</v>
      </c>
      <c r="J99" s="15">
        <v>-10</v>
      </c>
      <c r="K99" s="15">
        <v>-12.3</v>
      </c>
      <c r="L99" s="15">
        <v>-11.1</v>
      </c>
      <c r="M99" s="15">
        <v>-16.8</v>
      </c>
      <c r="N99" s="15">
        <v>-11</v>
      </c>
      <c r="O99" s="15">
        <v>-14.9</v>
      </c>
      <c r="P99" s="15">
        <v>-14.9</v>
      </c>
      <c r="Q99" s="15">
        <v>-14.5</v>
      </c>
      <c r="R99" s="15">
        <v>-5.9</v>
      </c>
      <c r="S99" s="15">
        <v>-14.2</v>
      </c>
      <c r="T99" s="15">
        <v>-10.6</v>
      </c>
      <c r="U99" s="15">
        <v>-14.4</v>
      </c>
      <c r="V99" s="15">
        <v>-10.5</v>
      </c>
      <c r="W99" s="15">
        <v>-10.4</v>
      </c>
      <c r="X99" s="15">
        <v>-10.7</v>
      </c>
      <c r="Y99" s="15">
        <v>-11.6</v>
      </c>
      <c r="Z99" s="15">
        <v>-10.5</v>
      </c>
      <c r="AA99" s="52">
        <v>-10</v>
      </c>
      <c r="AB99" s="15">
        <v>-6.4</v>
      </c>
      <c r="AC99" s="15">
        <v>-4.5</v>
      </c>
      <c r="AD99" s="15">
        <v>-6.4</v>
      </c>
      <c r="AE99" s="15">
        <v>-4.5</v>
      </c>
      <c r="AF99" s="15">
        <v>-10.8</v>
      </c>
      <c r="AG99" s="15">
        <v>-10.8</v>
      </c>
    </row>
    <row r="100" spans="1:33" ht="16.5" x14ac:dyDescent="0.25">
      <c r="A100" s="5">
        <v>89</v>
      </c>
      <c r="B100" s="5" t="s">
        <v>97</v>
      </c>
      <c r="C100" s="15">
        <v>-13.5</v>
      </c>
      <c r="D100" s="15">
        <v>-9.5</v>
      </c>
      <c r="E100" s="15">
        <v>-16.5</v>
      </c>
      <c r="F100" s="15">
        <v>-11</v>
      </c>
      <c r="G100" s="15">
        <v>-12</v>
      </c>
      <c r="H100" s="15">
        <v>-11</v>
      </c>
      <c r="I100" s="15">
        <v>-12</v>
      </c>
      <c r="J100" s="15">
        <v>-10</v>
      </c>
      <c r="K100" s="15">
        <v>-11.9</v>
      </c>
      <c r="L100" s="15">
        <v>-11.1</v>
      </c>
      <c r="M100" s="15">
        <v>-16.8</v>
      </c>
      <c r="N100" s="15">
        <v>-10.6</v>
      </c>
      <c r="O100" s="15">
        <v>-14.5</v>
      </c>
      <c r="P100" s="15">
        <v>-14.5</v>
      </c>
      <c r="Q100" s="15">
        <v>-14.5</v>
      </c>
      <c r="R100" s="15">
        <v>-5.5</v>
      </c>
      <c r="S100" s="15">
        <v>-13.7</v>
      </c>
      <c r="T100" s="15">
        <v>-10.199999999999999</v>
      </c>
      <c r="U100" s="15">
        <v>-14</v>
      </c>
      <c r="V100" s="15">
        <v>-10.1</v>
      </c>
      <c r="W100" s="15">
        <v>-10</v>
      </c>
      <c r="X100" s="15">
        <v>-10.3</v>
      </c>
      <c r="Y100" s="15">
        <v>-11.2</v>
      </c>
      <c r="Z100" s="15">
        <v>-10.1</v>
      </c>
      <c r="AA100" s="52">
        <v>-10</v>
      </c>
      <c r="AB100" s="15">
        <v>-6</v>
      </c>
      <c r="AC100" s="15">
        <v>-4.5</v>
      </c>
      <c r="AD100" s="15">
        <v>-6</v>
      </c>
      <c r="AE100" s="15">
        <v>-4.5</v>
      </c>
      <c r="AF100" s="15">
        <v>-10.3</v>
      </c>
      <c r="AG100" s="15">
        <v>-10.3</v>
      </c>
    </row>
    <row r="101" spans="1:33" ht="16.5" x14ac:dyDescent="0.25">
      <c r="A101" s="5">
        <v>90</v>
      </c>
      <c r="B101" s="5" t="s">
        <v>98</v>
      </c>
      <c r="C101" s="15">
        <v>-13.5</v>
      </c>
      <c r="D101" s="15">
        <v>-9.5</v>
      </c>
      <c r="E101" s="15">
        <v>-16.5</v>
      </c>
      <c r="F101" s="15">
        <v>-11</v>
      </c>
      <c r="G101" s="15">
        <v>-12</v>
      </c>
      <c r="H101" s="15">
        <v>-11</v>
      </c>
      <c r="I101" s="15">
        <v>-12</v>
      </c>
      <c r="J101" s="15">
        <v>-10</v>
      </c>
      <c r="K101" s="15">
        <v>-11.9</v>
      </c>
      <c r="L101" s="15">
        <v>-11.1</v>
      </c>
      <c r="M101" s="15">
        <v>-16.8</v>
      </c>
      <c r="N101" s="15">
        <v>-10.6</v>
      </c>
      <c r="O101" s="15">
        <v>-14.5</v>
      </c>
      <c r="P101" s="15">
        <v>-14.5</v>
      </c>
      <c r="Q101" s="15">
        <v>-14.5</v>
      </c>
      <c r="R101" s="15">
        <v>-5.5</v>
      </c>
      <c r="S101" s="15">
        <v>-13.7</v>
      </c>
      <c r="T101" s="15">
        <v>-10.199999999999999</v>
      </c>
      <c r="U101" s="15">
        <v>-14</v>
      </c>
      <c r="V101" s="15">
        <v>-10.1</v>
      </c>
      <c r="W101" s="15">
        <v>-10</v>
      </c>
      <c r="X101" s="15">
        <v>-10.3</v>
      </c>
      <c r="Y101" s="15">
        <v>-11.2</v>
      </c>
      <c r="Z101" s="15">
        <v>-10.1</v>
      </c>
      <c r="AA101" s="52">
        <v>-10</v>
      </c>
      <c r="AB101" s="15">
        <v>-6</v>
      </c>
      <c r="AC101" s="15">
        <v>-4.5</v>
      </c>
      <c r="AD101" s="15">
        <v>-6</v>
      </c>
      <c r="AE101" s="15">
        <v>-4.5</v>
      </c>
      <c r="AF101" s="15">
        <v>-10.3</v>
      </c>
      <c r="AG101" s="15">
        <v>-10.3</v>
      </c>
    </row>
    <row r="102" spans="1:33" ht="16.5" x14ac:dyDescent="0.25">
      <c r="A102" s="5">
        <v>91</v>
      </c>
      <c r="B102" s="5" t="s">
        <v>99</v>
      </c>
      <c r="C102" s="15">
        <v>-13.5</v>
      </c>
      <c r="D102" s="15">
        <v>-9.5</v>
      </c>
      <c r="E102" s="15">
        <v>-16.5</v>
      </c>
      <c r="F102" s="15">
        <v>-11</v>
      </c>
      <c r="G102" s="15">
        <v>-12</v>
      </c>
      <c r="H102" s="15">
        <v>-11</v>
      </c>
      <c r="I102" s="15">
        <v>-12</v>
      </c>
      <c r="J102" s="15">
        <v>-10</v>
      </c>
      <c r="K102" s="15">
        <v>-11.9</v>
      </c>
      <c r="L102" s="15">
        <v>-11.1</v>
      </c>
      <c r="M102" s="15">
        <v>-16.8</v>
      </c>
      <c r="N102" s="15">
        <v>-10.6</v>
      </c>
      <c r="O102" s="15">
        <v>-14.5</v>
      </c>
      <c r="P102" s="15">
        <v>-14.5</v>
      </c>
      <c r="Q102" s="15">
        <v>-14.5</v>
      </c>
      <c r="R102" s="15">
        <v>-5.5</v>
      </c>
      <c r="S102" s="15">
        <v>-13.7</v>
      </c>
      <c r="T102" s="15">
        <v>-10.199999999999999</v>
      </c>
      <c r="U102" s="15">
        <v>-14</v>
      </c>
      <c r="V102" s="15">
        <v>-10.1</v>
      </c>
      <c r="W102" s="15">
        <v>-10</v>
      </c>
      <c r="X102" s="15">
        <v>-10.3</v>
      </c>
      <c r="Y102" s="15">
        <v>-11.2</v>
      </c>
      <c r="Z102" s="15">
        <v>-10.1</v>
      </c>
      <c r="AA102" s="52">
        <v>-10</v>
      </c>
      <c r="AB102" s="15">
        <v>-6</v>
      </c>
      <c r="AC102" s="15">
        <v>-4.5</v>
      </c>
      <c r="AD102" s="15">
        <v>-6</v>
      </c>
      <c r="AE102" s="15">
        <v>-4.5</v>
      </c>
      <c r="AF102" s="15">
        <v>-10.3</v>
      </c>
      <c r="AG102" s="15">
        <v>-10.3</v>
      </c>
    </row>
    <row r="103" spans="1:33" ht="16.5" x14ac:dyDescent="0.25">
      <c r="A103" s="5">
        <v>92</v>
      </c>
      <c r="B103" s="5" t="s">
        <v>100</v>
      </c>
      <c r="C103" s="15">
        <v>-13.5</v>
      </c>
      <c r="D103" s="15">
        <v>-9.5</v>
      </c>
      <c r="E103" s="15">
        <v>-13.5</v>
      </c>
      <c r="F103" s="15">
        <v>-11</v>
      </c>
      <c r="G103" s="15">
        <v>-12</v>
      </c>
      <c r="H103" s="15">
        <v>-8</v>
      </c>
      <c r="I103" s="15">
        <v>-12</v>
      </c>
      <c r="J103" s="15">
        <v>-10</v>
      </c>
      <c r="K103" s="15">
        <v>-11.9</v>
      </c>
      <c r="L103" s="15">
        <v>-11.1</v>
      </c>
      <c r="M103" s="15">
        <v>-16.8</v>
      </c>
      <c r="N103" s="15">
        <v>-10.6</v>
      </c>
      <c r="O103" s="15">
        <v>-14.5</v>
      </c>
      <c r="P103" s="15">
        <v>-14.5</v>
      </c>
      <c r="Q103" s="15">
        <v>-14.5</v>
      </c>
      <c r="R103" s="15">
        <v>-5.5</v>
      </c>
      <c r="S103" s="15">
        <v>-13.7</v>
      </c>
      <c r="T103" s="15">
        <v>-10.199999999999999</v>
      </c>
      <c r="U103" s="15">
        <v>-14</v>
      </c>
      <c r="V103" s="15">
        <v>-10.1</v>
      </c>
      <c r="W103" s="15">
        <v>-10</v>
      </c>
      <c r="X103" s="15">
        <v>-10.3</v>
      </c>
      <c r="Y103" s="15">
        <v>-11.2</v>
      </c>
      <c r="Z103" s="15">
        <v>-10.1</v>
      </c>
      <c r="AA103" s="52">
        <v>-10</v>
      </c>
      <c r="AB103" s="15">
        <v>-6</v>
      </c>
      <c r="AC103" s="15">
        <v>-4.5</v>
      </c>
      <c r="AD103" s="15">
        <v>-6</v>
      </c>
      <c r="AE103" s="15">
        <v>-4.5</v>
      </c>
      <c r="AF103" s="15">
        <v>-10.3</v>
      </c>
      <c r="AG103" s="15">
        <v>-10.3</v>
      </c>
    </row>
    <row r="104" spans="1:33" ht="16.5" x14ac:dyDescent="0.25">
      <c r="A104" s="5">
        <v>93</v>
      </c>
      <c r="B104" s="5" t="s">
        <v>101</v>
      </c>
      <c r="C104" s="15">
        <v>-13.5</v>
      </c>
      <c r="D104" s="15">
        <v>-9.5</v>
      </c>
      <c r="E104" s="15">
        <v>-13.5</v>
      </c>
      <c r="F104" s="15">
        <v>-11</v>
      </c>
      <c r="G104" s="15">
        <v>-12</v>
      </c>
      <c r="H104" s="15">
        <v>-8</v>
      </c>
      <c r="I104" s="15">
        <v>-12</v>
      </c>
      <c r="J104" s="15">
        <v>-10</v>
      </c>
      <c r="K104" s="15">
        <v>-12.2</v>
      </c>
      <c r="L104" s="15">
        <v>-11.1</v>
      </c>
      <c r="M104" s="15">
        <v>-13.8</v>
      </c>
      <c r="N104" s="15">
        <v>-10.6</v>
      </c>
      <c r="O104" s="15">
        <v>-14.5</v>
      </c>
      <c r="P104" s="15">
        <v>-14.5</v>
      </c>
      <c r="Q104" s="15">
        <v>-14.5</v>
      </c>
      <c r="R104" s="15">
        <v>-5.9</v>
      </c>
      <c r="S104" s="15">
        <v>-14.2</v>
      </c>
      <c r="T104" s="15">
        <v>-10.199999999999999</v>
      </c>
      <c r="U104" s="15">
        <v>-14.4</v>
      </c>
      <c r="V104" s="15">
        <v>-10.5</v>
      </c>
      <c r="W104" s="15">
        <v>-10</v>
      </c>
      <c r="X104" s="15">
        <v>-10.7</v>
      </c>
      <c r="Y104" s="15">
        <v>-11.2</v>
      </c>
      <c r="Z104" s="15">
        <v>-10.1</v>
      </c>
      <c r="AA104" s="52">
        <v>-10</v>
      </c>
      <c r="AB104" s="15">
        <v>-6</v>
      </c>
      <c r="AC104" s="15">
        <v>-4.5</v>
      </c>
      <c r="AD104" s="15">
        <v>-6</v>
      </c>
      <c r="AE104" s="15">
        <v>-4.5</v>
      </c>
      <c r="AF104" s="15">
        <v>-10.8</v>
      </c>
      <c r="AG104" s="15">
        <v>-10.3</v>
      </c>
    </row>
    <row r="105" spans="1:33" ht="16.5" x14ac:dyDescent="0.25">
      <c r="A105" s="5">
        <v>94</v>
      </c>
      <c r="B105" s="5" t="s">
        <v>102</v>
      </c>
      <c r="C105" s="15">
        <v>-13.5</v>
      </c>
      <c r="D105" s="15">
        <v>-9.5</v>
      </c>
      <c r="E105" s="15">
        <v>-13.5</v>
      </c>
      <c r="F105" s="15">
        <v>-11</v>
      </c>
      <c r="G105" s="15">
        <v>-12</v>
      </c>
      <c r="H105" s="15">
        <v>-8</v>
      </c>
      <c r="I105" s="15">
        <v>-12</v>
      </c>
      <c r="J105" s="15">
        <v>-10</v>
      </c>
      <c r="K105" s="15">
        <v>-12.2</v>
      </c>
      <c r="L105" s="15">
        <v>-11.1</v>
      </c>
      <c r="M105" s="15">
        <v>-13.8</v>
      </c>
      <c r="N105" s="15">
        <v>-10.6</v>
      </c>
      <c r="O105" s="15">
        <v>-14.5</v>
      </c>
      <c r="P105" s="15">
        <v>-14.5</v>
      </c>
      <c r="Q105" s="15">
        <v>-14.5</v>
      </c>
      <c r="R105" s="15">
        <v>-5.9</v>
      </c>
      <c r="S105" s="15">
        <v>-14.2</v>
      </c>
      <c r="T105" s="15">
        <v>-10.199999999999999</v>
      </c>
      <c r="U105" s="15">
        <v>-14.4</v>
      </c>
      <c r="V105" s="15">
        <v>-10.5</v>
      </c>
      <c r="W105" s="15">
        <v>-10</v>
      </c>
      <c r="X105" s="15">
        <v>-10.7</v>
      </c>
      <c r="Y105" s="15">
        <v>-11.2</v>
      </c>
      <c r="Z105" s="15">
        <v>-10.1</v>
      </c>
      <c r="AA105" s="52">
        <v>-10</v>
      </c>
      <c r="AB105" s="15">
        <v>-6</v>
      </c>
      <c r="AC105" s="15">
        <v>-4.5</v>
      </c>
      <c r="AD105" s="15">
        <v>-6</v>
      </c>
      <c r="AE105" s="15">
        <v>-4.5</v>
      </c>
      <c r="AF105" s="15">
        <v>-10.8</v>
      </c>
      <c r="AG105" s="15">
        <v>-10.3</v>
      </c>
    </row>
    <row r="106" spans="1:33" ht="16.5" x14ac:dyDescent="0.25">
      <c r="A106" s="5">
        <v>95</v>
      </c>
      <c r="B106" s="5" t="s">
        <v>103</v>
      </c>
      <c r="C106" s="15">
        <v>-13.5</v>
      </c>
      <c r="D106" s="15">
        <v>-9.5</v>
      </c>
      <c r="E106" s="15">
        <v>-13.5</v>
      </c>
      <c r="F106" s="15">
        <v>-11</v>
      </c>
      <c r="G106" s="15">
        <v>-12</v>
      </c>
      <c r="H106" s="15">
        <v>-8</v>
      </c>
      <c r="I106" s="15">
        <v>-12</v>
      </c>
      <c r="J106" s="15">
        <v>-10</v>
      </c>
      <c r="K106" s="15">
        <v>-12.2</v>
      </c>
      <c r="L106" s="15">
        <v>-11.1</v>
      </c>
      <c r="M106" s="15">
        <v>-13.8</v>
      </c>
      <c r="N106" s="15">
        <v>-10.6</v>
      </c>
      <c r="O106" s="15">
        <v>-14.5</v>
      </c>
      <c r="P106" s="15">
        <v>-14.5</v>
      </c>
      <c r="Q106" s="15">
        <v>-14.5</v>
      </c>
      <c r="R106" s="15">
        <v>-5.9</v>
      </c>
      <c r="S106" s="15">
        <v>-14.2</v>
      </c>
      <c r="T106" s="15">
        <v>-10.199999999999999</v>
      </c>
      <c r="U106" s="15">
        <v>-14.4</v>
      </c>
      <c r="V106" s="15">
        <v>-10.5</v>
      </c>
      <c r="W106" s="15">
        <v>-10</v>
      </c>
      <c r="X106" s="15">
        <v>-10.7</v>
      </c>
      <c r="Y106" s="15">
        <v>-11.2</v>
      </c>
      <c r="Z106" s="15">
        <v>-10.1</v>
      </c>
      <c r="AA106" s="52">
        <v>-10</v>
      </c>
      <c r="AB106" s="15">
        <v>-6</v>
      </c>
      <c r="AC106" s="15">
        <v>-4.5</v>
      </c>
      <c r="AD106" s="15">
        <v>-6</v>
      </c>
      <c r="AE106" s="15">
        <v>-4.5</v>
      </c>
      <c r="AF106" s="15">
        <v>-10.8</v>
      </c>
      <c r="AG106" s="15">
        <v>-10.3</v>
      </c>
    </row>
    <row r="107" spans="1:33" ht="16.5" x14ac:dyDescent="0.25">
      <c r="A107" s="5">
        <v>96</v>
      </c>
      <c r="B107" s="5" t="s">
        <v>104</v>
      </c>
      <c r="C107" s="15">
        <v>-13.5</v>
      </c>
      <c r="D107" s="15">
        <v>-9.5</v>
      </c>
      <c r="E107" s="15">
        <v>-13.5</v>
      </c>
      <c r="F107" s="15">
        <v>-11</v>
      </c>
      <c r="G107" s="15">
        <v>-12</v>
      </c>
      <c r="H107" s="15">
        <v>-8</v>
      </c>
      <c r="I107" s="15">
        <v>-12</v>
      </c>
      <c r="J107" s="15">
        <v>-10</v>
      </c>
      <c r="K107" s="15">
        <v>-12.2</v>
      </c>
      <c r="L107" s="15">
        <v>-11.1</v>
      </c>
      <c r="M107" s="15">
        <v>-13.8</v>
      </c>
      <c r="N107" s="15">
        <v>-10.6</v>
      </c>
      <c r="O107" s="15">
        <v>-14.5</v>
      </c>
      <c r="P107" s="15">
        <v>-14.5</v>
      </c>
      <c r="Q107" s="15">
        <v>-14.5</v>
      </c>
      <c r="R107" s="15">
        <v>-5.9</v>
      </c>
      <c r="S107" s="15">
        <v>-14.2</v>
      </c>
      <c r="T107" s="15">
        <v>-10.199999999999999</v>
      </c>
      <c r="U107" s="15">
        <v>-14.4</v>
      </c>
      <c r="V107" s="15">
        <v>-10.5</v>
      </c>
      <c r="W107" s="15">
        <v>-10</v>
      </c>
      <c r="X107" s="15">
        <v>-10.7</v>
      </c>
      <c r="Y107" s="15">
        <v>-11.2</v>
      </c>
      <c r="Z107" s="15">
        <v>-10.1</v>
      </c>
      <c r="AA107" s="52">
        <v>-10</v>
      </c>
      <c r="AB107" s="15">
        <v>-6</v>
      </c>
      <c r="AC107" s="15">
        <v>-4.5</v>
      </c>
      <c r="AD107" s="15">
        <v>-6</v>
      </c>
      <c r="AE107" s="15">
        <v>-4.5</v>
      </c>
      <c r="AF107" s="15">
        <v>-10.8</v>
      </c>
      <c r="AG107" s="15">
        <v>-10.3</v>
      </c>
    </row>
    <row r="108" spans="1:33" x14ac:dyDescent="0.25">
      <c r="A108" s="5" t="s">
        <v>0</v>
      </c>
      <c r="B108" s="5" t="s">
        <v>105</v>
      </c>
      <c r="C108" s="10">
        <f>SUM(C12:C107)/4000</f>
        <v>-0.17799999999999999</v>
      </c>
      <c r="D108" s="10">
        <f t="shared" ref="D108:Y108" si="0">SUM(D12:D107)/4000</f>
        <v>-0.219</v>
      </c>
      <c r="E108" s="10">
        <f t="shared" si="0"/>
        <v>-0.26337500000000003</v>
      </c>
      <c r="F108" s="10">
        <f t="shared" si="0"/>
        <v>-0.25820000000000026</v>
      </c>
      <c r="G108" s="10">
        <f t="shared" si="0"/>
        <v>-0.23829999999999998</v>
      </c>
      <c r="H108" s="10">
        <f t="shared" si="0"/>
        <v>-0.20010000000000003</v>
      </c>
      <c r="I108" s="10">
        <f t="shared" si="0"/>
        <v>-0.25739999999999985</v>
      </c>
      <c r="J108" s="10">
        <f t="shared" si="0"/>
        <v>-0.23749999999999982</v>
      </c>
      <c r="K108" s="10">
        <f t="shared" si="0"/>
        <v>-0.24409999999999984</v>
      </c>
      <c r="L108" s="10">
        <f t="shared" si="0"/>
        <v>-0.2644000000000003</v>
      </c>
      <c r="M108" s="10">
        <f t="shared" si="0"/>
        <v>-0.31359999999999966</v>
      </c>
      <c r="N108" s="10">
        <f t="shared" si="0"/>
        <v>-0.18390000000000009</v>
      </c>
      <c r="O108" s="10">
        <f t="shared" si="0"/>
        <v>-0.26369999999999971</v>
      </c>
      <c r="P108" s="10">
        <f t="shared" si="0"/>
        <v>-0.29719999999999969</v>
      </c>
      <c r="Q108" s="10">
        <f t="shared" si="0"/>
        <v>-0.29109999999999991</v>
      </c>
      <c r="R108" s="10">
        <f t="shared" si="0"/>
        <v>-0.13509999999999983</v>
      </c>
      <c r="S108" s="10">
        <f t="shared" si="0"/>
        <v>-0.21509999999999993</v>
      </c>
      <c r="T108" s="10">
        <f t="shared" si="0"/>
        <v>-0.20460000000000017</v>
      </c>
      <c r="U108" s="10">
        <f t="shared" si="0"/>
        <v>-0.29670000000000002</v>
      </c>
      <c r="V108" s="10">
        <f t="shared" si="0"/>
        <v>-0.20460000000000003</v>
      </c>
      <c r="W108" s="10">
        <f t="shared" si="0"/>
        <v>-0.2047999999999997</v>
      </c>
      <c r="X108" s="10">
        <f t="shared" si="0"/>
        <v>-0.20570000000000016</v>
      </c>
      <c r="Y108" s="10">
        <f t="shared" si="0"/>
        <v>-0.22210000000000016</v>
      </c>
      <c r="Z108" s="10">
        <f>SUM(Z12:Z107)/4000</f>
        <v>-0.16639999999999996</v>
      </c>
      <c r="AA108" s="10">
        <f t="shared" ref="AA108:AG108" si="1">SUM(AA12:AA107)/4000</f>
        <v>-0.23590000000000005</v>
      </c>
      <c r="AB108" s="10">
        <f t="shared" si="1"/>
        <v>-0.14289999999999997</v>
      </c>
      <c r="AC108" s="10">
        <f t="shared" si="1"/>
        <v>-4.5499999999999999E-2</v>
      </c>
      <c r="AD108" s="10">
        <f t="shared" si="1"/>
        <v>-0.18289999999999998</v>
      </c>
      <c r="AE108" s="10">
        <f t="shared" si="1"/>
        <v>-6.9000000000000006E-2</v>
      </c>
      <c r="AF108" s="10">
        <f t="shared" si="1"/>
        <v>-0.2094999999999998</v>
      </c>
      <c r="AG108" s="10">
        <f t="shared" si="1"/>
        <v>-0.21019999999999972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-3</v>
      </c>
      <c r="E109" s="10">
        <f t="shared" si="2"/>
        <v>-5</v>
      </c>
      <c r="F109" s="10">
        <f t="shared" si="2"/>
        <v>-7.1</v>
      </c>
      <c r="G109" s="10">
        <f t="shared" si="2"/>
        <v>-4</v>
      </c>
      <c r="H109" s="10">
        <f t="shared" si="2"/>
        <v>-4</v>
      </c>
      <c r="I109" s="10">
        <f t="shared" si="2"/>
        <v>-9.6999999999999993</v>
      </c>
      <c r="J109" s="10">
        <f t="shared" si="2"/>
        <v>-9.3000000000000007</v>
      </c>
      <c r="K109" s="10">
        <f t="shared" si="2"/>
        <v>-3</v>
      </c>
      <c r="L109" s="10">
        <f t="shared" si="2"/>
        <v>-8.1</v>
      </c>
      <c r="M109" s="10">
        <f t="shared" si="2"/>
        <v>-6.9</v>
      </c>
      <c r="N109" s="10">
        <f t="shared" si="2"/>
        <v>-2</v>
      </c>
      <c r="O109" s="10">
        <f t="shared" si="2"/>
        <v>-7.3</v>
      </c>
      <c r="P109" s="10">
        <f t="shared" si="2"/>
        <v>-8.3000000000000007</v>
      </c>
      <c r="Q109" s="10">
        <f t="shared" si="2"/>
        <v>-8</v>
      </c>
      <c r="R109" s="10">
        <f t="shared" si="2"/>
        <v>-5</v>
      </c>
      <c r="S109" s="10">
        <f t="shared" si="2"/>
        <v>-5.5</v>
      </c>
      <c r="T109" s="10">
        <f t="shared" si="2"/>
        <v>-5.5</v>
      </c>
      <c r="U109" s="10">
        <f t="shared" si="2"/>
        <v>-9.5</v>
      </c>
      <c r="V109" s="10">
        <f t="shared" si="2"/>
        <v>-5.5</v>
      </c>
      <c r="W109" s="10">
        <f t="shared" si="2"/>
        <v>-5.8</v>
      </c>
      <c r="X109" s="10">
        <f t="shared" si="2"/>
        <v>-5.6</v>
      </c>
      <c r="Y109" s="10">
        <f t="shared" si="2"/>
        <v>-5.9</v>
      </c>
      <c r="Z109" s="10">
        <f>MAX(Z12:Z107)</f>
        <v>-5.5</v>
      </c>
      <c r="AA109" s="10">
        <f t="shared" ref="AA109:AG109" si="3">MAX(AA12:AA107)</f>
        <v>-9.1</v>
      </c>
      <c r="AB109" s="10">
        <f t="shared" si="3"/>
        <v>-5.4</v>
      </c>
      <c r="AC109" s="10">
        <f t="shared" si="3"/>
        <v>0</v>
      </c>
      <c r="AD109" s="10">
        <f t="shared" si="3"/>
        <v>-5.5</v>
      </c>
      <c r="AE109" s="10">
        <f t="shared" si="3"/>
        <v>0</v>
      </c>
      <c r="AF109" s="10">
        <f t="shared" si="3"/>
        <v>-5.4</v>
      </c>
      <c r="AG109" s="10">
        <f t="shared" si="3"/>
        <v>-5.4</v>
      </c>
    </row>
    <row r="110" spans="1:33" x14ac:dyDescent="0.25">
      <c r="A110" s="5" t="s">
        <v>0</v>
      </c>
      <c r="B110" s="5" t="s">
        <v>107</v>
      </c>
      <c r="C110" s="10">
        <f>MIN(C12:C107)</f>
        <v>-13.5</v>
      </c>
      <c r="D110" s="10">
        <f t="shared" ref="D110:Y110" si="4">MIN(D12:D107)</f>
        <v>-15.5</v>
      </c>
      <c r="E110" s="10">
        <f t="shared" si="4"/>
        <v>-16.5</v>
      </c>
      <c r="F110" s="10">
        <f t="shared" si="4"/>
        <v>-14.5</v>
      </c>
      <c r="G110" s="10">
        <f t="shared" si="4"/>
        <v>-17.7</v>
      </c>
      <c r="H110" s="10">
        <f t="shared" si="4"/>
        <v>-14.6</v>
      </c>
      <c r="I110" s="10">
        <f t="shared" si="4"/>
        <v>-12</v>
      </c>
      <c r="J110" s="10">
        <f t="shared" si="4"/>
        <v>-10.3</v>
      </c>
      <c r="K110" s="10">
        <f t="shared" si="4"/>
        <v>-18.3</v>
      </c>
      <c r="L110" s="10">
        <f t="shared" si="4"/>
        <v>-14.1</v>
      </c>
      <c r="M110" s="10">
        <f t="shared" si="4"/>
        <v>-16.8</v>
      </c>
      <c r="N110" s="10">
        <f t="shared" si="4"/>
        <v>-14.6</v>
      </c>
      <c r="O110" s="10">
        <f t="shared" si="4"/>
        <v>-14.9</v>
      </c>
      <c r="P110" s="10">
        <f t="shared" si="4"/>
        <v>-14.9</v>
      </c>
      <c r="Q110" s="10">
        <f t="shared" si="4"/>
        <v>-14.9</v>
      </c>
      <c r="R110" s="10">
        <f t="shared" si="4"/>
        <v>-5.9</v>
      </c>
      <c r="S110" s="10">
        <f t="shared" si="4"/>
        <v>-14.2</v>
      </c>
      <c r="T110" s="10">
        <f t="shared" si="4"/>
        <v>-10.6</v>
      </c>
      <c r="U110" s="10">
        <f t="shared" si="4"/>
        <v>-14.4</v>
      </c>
      <c r="V110" s="10">
        <f t="shared" si="4"/>
        <v>-10.5</v>
      </c>
      <c r="W110" s="10">
        <f t="shared" si="4"/>
        <v>-10.4</v>
      </c>
      <c r="X110" s="10">
        <f t="shared" si="4"/>
        <v>-10.7</v>
      </c>
      <c r="Y110" s="10">
        <f t="shared" si="4"/>
        <v>-11.6</v>
      </c>
      <c r="Z110" s="10">
        <f>MIN(Z12:Z107)</f>
        <v>-10.5</v>
      </c>
      <c r="AA110" s="10">
        <f t="shared" ref="AA110:AG110" si="5">MIN(AA12:AA107)</f>
        <v>-10.199999999999999</v>
      </c>
      <c r="AB110" s="10">
        <f t="shared" si="5"/>
        <v>-6.4</v>
      </c>
      <c r="AC110" s="10">
        <f t="shared" si="5"/>
        <v>-4.5</v>
      </c>
      <c r="AD110" s="10">
        <f t="shared" si="5"/>
        <v>-10.9</v>
      </c>
      <c r="AE110" s="10">
        <f t="shared" si="5"/>
        <v>-4.5</v>
      </c>
      <c r="AF110" s="10">
        <f t="shared" si="5"/>
        <v>-10.8</v>
      </c>
      <c r="AG110" s="10">
        <f t="shared" si="5"/>
        <v>-10.8</v>
      </c>
    </row>
    <row r="111" spans="1:33" x14ac:dyDescent="0.25">
      <c r="A111" s="5" t="s">
        <v>0</v>
      </c>
      <c r="B111" s="5" t="s">
        <v>108</v>
      </c>
      <c r="C111" s="10">
        <f>AVERAGE(C12:C107)</f>
        <v>-7.416666666666667</v>
      </c>
      <c r="D111" s="10">
        <f t="shared" ref="D111:Y111" si="6">AVERAGE(D12:D107)</f>
        <v>-9.125</v>
      </c>
      <c r="E111" s="10">
        <f t="shared" si="6"/>
        <v>-10.973958333333334</v>
      </c>
      <c r="F111" s="10">
        <f t="shared" si="6"/>
        <v>-10.758333333333345</v>
      </c>
      <c r="G111" s="10">
        <f t="shared" si="6"/>
        <v>-9.9291666666666654</v>
      </c>
      <c r="H111" s="10">
        <f t="shared" si="6"/>
        <v>-8.3375000000000004</v>
      </c>
      <c r="I111" s="10">
        <f t="shared" si="6"/>
        <v>-10.724999999999994</v>
      </c>
      <c r="J111" s="10">
        <f t="shared" si="6"/>
        <v>-9.8958333333333268</v>
      </c>
      <c r="K111" s="10">
        <f t="shared" si="6"/>
        <v>-10.170833333333327</v>
      </c>
      <c r="L111" s="10">
        <f t="shared" si="6"/>
        <v>-11.01666666666668</v>
      </c>
      <c r="M111" s="10">
        <f t="shared" si="6"/>
        <v>-13.066666666666654</v>
      </c>
      <c r="N111" s="10">
        <f t="shared" si="6"/>
        <v>-7.6625000000000041</v>
      </c>
      <c r="O111" s="10">
        <f t="shared" si="6"/>
        <v>-10.987499999999988</v>
      </c>
      <c r="P111" s="10">
        <f t="shared" si="6"/>
        <v>-12.38333333333332</v>
      </c>
      <c r="Q111" s="10">
        <f t="shared" si="6"/>
        <v>-12.129166666666663</v>
      </c>
      <c r="R111" s="10">
        <f t="shared" si="6"/>
        <v>-5.6291666666666593</v>
      </c>
      <c r="S111" s="10">
        <f t="shared" si="6"/>
        <v>-8.9624999999999968</v>
      </c>
      <c r="T111" s="10">
        <f t="shared" si="6"/>
        <v>-8.5250000000000075</v>
      </c>
      <c r="U111" s="10">
        <f t="shared" si="6"/>
        <v>-12.362500000000002</v>
      </c>
      <c r="V111" s="10">
        <f t="shared" si="6"/>
        <v>-8.5250000000000004</v>
      </c>
      <c r="W111" s="10">
        <f t="shared" si="6"/>
        <v>-8.5333333333333208</v>
      </c>
      <c r="X111" s="10">
        <f t="shared" si="6"/>
        <v>-8.57083333333334</v>
      </c>
      <c r="Y111" s="10">
        <f t="shared" si="6"/>
        <v>-9.2541666666666735</v>
      </c>
      <c r="Z111" s="10">
        <f>AVERAGE(Z12:Z107)</f>
        <v>-6.9333333333333327</v>
      </c>
      <c r="AA111" s="10">
        <f t="shared" ref="AA111:AG111" si="7">AVERAGE(AA12:AA107)</f>
        <v>-9.8291666666666693</v>
      </c>
      <c r="AB111" s="10">
        <f t="shared" si="7"/>
        <v>-5.9541666666666657</v>
      </c>
      <c r="AC111" s="10">
        <f t="shared" si="7"/>
        <v>-1.8958333333333333</v>
      </c>
      <c r="AD111" s="10">
        <f t="shared" si="7"/>
        <v>-7.6208333333333327</v>
      </c>
      <c r="AE111" s="10">
        <f t="shared" si="7"/>
        <v>-2.875</v>
      </c>
      <c r="AF111" s="10">
        <f t="shared" si="7"/>
        <v>-8.729166666666659</v>
      </c>
      <c r="AG111" s="10">
        <f t="shared" si="7"/>
        <v>-8.7583333333333222</v>
      </c>
    </row>
  </sheetData>
  <mergeCells count="1"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120</v>
      </c>
      <c r="B1" s="7"/>
    </row>
    <row r="2" spans="1:33" x14ac:dyDescent="0.25">
      <c r="A2" s="7" t="s">
        <v>110</v>
      </c>
      <c r="B2" s="7"/>
      <c r="C2" s="14">
        <f>SUM(C12:AG107)/4000</f>
        <v>-41.642400000001111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2"/>
      <c r="B4" s="43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-58.17</v>
      </c>
      <c r="D12" s="15">
        <v>-58.17</v>
      </c>
      <c r="E12" s="15">
        <v>-58.17</v>
      </c>
      <c r="F12" s="15">
        <v>-58.17</v>
      </c>
      <c r="G12" s="15">
        <v>-21.5</v>
      </c>
      <c r="H12" s="15">
        <v>-54.67</v>
      </c>
      <c r="I12" s="15">
        <v>-54.67</v>
      </c>
      <c r="J12" s="15">
        <v>-54.67</v>
      </c>
      <c r="K12" s="15">
        <v>-54.67</v>
      </c>
      <c r="L12" s="15">
        <v>-54.67</v>
      </c>
      <c r="M12" s="15">
        <v>-54.67</v>
      </c>
      <c r="N12" s="15">
        <v>-54.67</v>
      </c>
      <c r="O12" s="15">
        <v>-54.67</v>
      </c>
      <c r="P12" s="15">
        <v>-54.67</v>
      </c>
      <c r="Q12" s="15">
        <v>-58.17</v>
      </c>
      <c r="R12" s="15">
        <v>-58.17</v>
      </c>
      <c r="S12" s="15">
        <v>-58.17</v>
      </c>
      <c r="T12" s="15">
        <v>-58.17</v>
      </c>
      <c r="U12" s="15">
        <v>-58.17</v>
      </c>
      <c r="V12" s="15">
        <v>-58.17</v>
      </c>
      <c r="W12" s="15">
        <v>-58.17</v>
      </c>
      <c r="X12" s="15">
        <v>-58.17</v>
      </c>
      <c r="Y12" s="15">
        <v>-58.17</v>
      </c>
      <c r="Z12" s="15">
        <v>-58.17</v>
      </c>
      <c r="AA12" s="15">
        <v>-58.17</v>
      </c>
      <c r="AB12" s="15">
        <v>-58.17</v>
      </c>
      <c r="AC12" s="15">
        <v>-58.17</v>
      </c>
      <c r="AD12" s="15">
        <v>-58.17</v>
      </c>
      <c r="AE12" s="15">
        <v>-58.17</v>
      </c>
      <c r="AF12" s="15">
        <v>-58.17</v>
      </c>
      <c r="AG12" s="15">
        <v>-58.17</v>
      </c>
    </row>
    <row r="13" spans="1:33" x14ac:dyDescent="0.25">
      <c r="A13" s="5">
        <v>2</v>
      </c>
      <c r="B13" s="5" t="s">
        <v>10</v>
      </c>
      <c r="C13" s="15">
        <v>-58.17</v>
      </c>
      <c r="D13" s="15">
        <v>-58.17</v>
      </c>
      <c r="E13" s="15">
        <v>-58.17</v>
      </c>
      <c r="F13" s="15">
        <v>-58.17</v>
      </c>
      <c r="G13" s="15">
        <v>-21.5</v>
      </c>
      <c r="H13" s="15">
        <v>-54.67</v>
      </c>
      <c r="I13" s="15">
        <v>-54.67</v>
      </c>
      <c r="J13" s="15">
        <v>-54.67</v>
      </c>
      <c r="K13" s="15">
        <v>-54.67</v>
      </c>
      <c r="L13" s="15">
        <v>-54.67</v>
      </c>
      <c r="M13" s="15">
        <v>-54.67</v>
      </c>
      <c r="N13" s="15">
        <v>-54.67</v>
      </c>
      <c r="O13" s="15">
        <v>-54.67</v>
      </c>
      <c r="P13" s="15">
        <v>-54.67</v>
      </c>
      <c r="Q13" s="15">
        <v>-58.17</v>
      </c>
      <c r="R13" s="15">
        <v>-58.17</v>
      </c>
      <c r="S13" s="15">
        <v>-58.17</v>
      </c>
      <c r="T13" s="15">
        <v>-58.17</v>
      </c>
      <c r="U13" s="15">
        <v>-58.17</v>
      </c>
      <c r="V13" s="15">
        <v>-58.17</v>
      </c>
      <c r="W13" s="15">
        <v>-58.17</v>
      </c>
      <c r="X13" s="15">
        <v>-58.17</v>
      </c>
      <c r="Y13" s="15">
        <v>-58.17</v>
      </c>
      <c r="Z13" s="15">
        <v>-58.17</v>
      </c>
      <c r="AA13" s="15">
        <v>-58.17</v>
      </c>
      <c r="AB13" s="15">
        <v>-58.17</v>
      </c>
      <c r="AC13" s="15">
        <v>-58.17</v>
      </c>
      <c r="AD13" s="15">
        <v>-58.17</v>
      </c>
      <c r="AE13" s="15">
        <v>-58.17</v>
      </c>
      <c r="AF13" s="15">
        <v>-58.17</v>
      </c>
      <c r="AG13" s="15">
        <v>-58.17</v>
      </c>
    </row>
    <row r="14" spans="1:33" x14ac:dyDescent="0.25">
      <c r="A14" s="5">
        <v>3</v>
      </c>
      <c r="B14" s="5" t="s">
        <v>11</v>
      </c>
      <c r="C14" s="15">
        <v>-58.17</v>
      </c>
      <c r="D14" s="15">
        <v>-58.17</v>
      </c>
      <c r="E14" s="15">
        <v>-58.17</v>
      </c>
      <c r="F14" s="15">
        <v>-58.17</v>
      </c>
      <c r="G14" s="15">
        <v>-21.5</v>
      </c>
      <c r="H14" s="15">
        <v>-54.67</v>
      </c>
      <c r="I14" s="15">
        <v>-54.67</v>
      </c>
      <c r="J14" s="15">
        <v>-54.67</v>
      </c>
      <c r="K14" s="15">
        <v>-54.67</v>
      </c>
      <c r="L14" s="15">
        <v>-54.67</v>
      </c>
      <c r="M14" s="15">
        <v>-54.67</v>
      </c>
      <c r="N14" s="15">
        <v>-54.67</v>
      </c>
      <c r="O14" s="15">
        <v>-54.67</v>
      </c>
      <c r="P14" s="15">
        <v>-54.67</v>
      </c>
      <c r="Q14" s="15">
        <v>-58.17</v>
      </c>
      <c r="R14" s="15">
        <v>-58.17</v>
      </c>
      <c r="S14" s="15">
        <v>-58.17</v>
      </c>
      <c r="T14" s="15">
        <v>-58.17</v>
      </c>
      <c r="U14" s="15">
        <v>-58.17</v>
      </c>
      <c r="V14" s="15">
        <v>-58.17</v>
      </c>
      <c r="W14" s="15">
        <v>-58.17</v>
      </c>
      <c r="X14" s="15">
        <v>-58.17</v>
      </c>
      <c r="Y14" s="15">
        <v>-58.17</v>
      </c>
      <c r="Z14" s="15">
        <v>-58.17</v>
      </c>
      <c r="AA14" s="15">
        <v>-58.17</v>
      </c>
      <c r="AB14" s="15">
        <v>-58.17</v>
      </c>
      <c r="AC14" s="15">
        <v>-58.17</v>
      </c>
      <c r="AD14" s="15">
        <v>-58.17</v>
      </c>
      <c r="AE14" s="15">
        <v>-58.17</v>
      </c>
      <c r="AF14" s="15">
        <v>-58.17</v>
      </c>
      <c r="AG14" s="15">
        <v>-58.17</v>
      </c>
    </row>
    <row r="15" spans="1:33" x14ac:dyDescent="0.25">
      <c r="A15" s="5">
        <v>4</v>
      </c>
      <c r="B15" s="5" t="s">
        <v>12</v>
      </c>
      <c r="C15" s="15">
        <v>-58.17</v>
      </c>
      <c r="D15" s="15">
        <v>-58.17</v>
      </c>
      <c r="E15" s="15">
        <v>-58.17</v>
      </c>
      <c r="F15" s="15">
        <v>-58.17</v>
      </c>
      <c r="G15" s="15">
        <v>-21.5</v>
      </c>
      <c r="H15" s="15">
        <v>-54.67</v>
      </c>
      <c r="I15" s="15">
        <v>-54.67</v>
      </c>
      <c r="J15" s="15">
        <v>-54.67</v>
      </c>
      <c r="K15" s="15">
        <v>-54.67</v>
      </c>
      <c r="L15" s="15">
        <v>-54.67</v>
      </c>
      <c r="M15" s="15">
        <v>-54.67</v>
      </c>
      <c r="N15" s="15">
        <v>-54.67</v>
      </c>
      <c r="O15" s="15">
        <v>-54.67</v>
      </c>
      <c r="P15" s="15">
        <v>-54.67</v>
      </c>
      <c r="Q15" s="15">
        <v>-58.17</v>
      </c>
      <c r="R15" s="15">
        <v>-58.17</v>
      </c>
      <c r="S15" s="15">
        <v>-58.17</v>
      </c>
      <c r="T15" s="15">
        <v>-58.17</v>
      </c>
      <c r="U15" s="15">
        <v>-58.17</v>
      </c>
      <c r="V15" s="15">
        <v>-58.17</v>
      </c>
      <c r="W15" s="15">
        <v>-58.17</v>
      </c>
      <c r="X15" s="15">
        <v>-58.17</v>
      </c>
      <c r="Y15" s="15">
        <v>-58.17</v>
      </c>
      <c r="Z15" s="15">
        <v>-58.17</v>
      </c>
      <c r="AA15" s="15">
        <v>-58.17</v>
      </c>
      <c r="AB15" s="15">
        <v>-58.17</v>
      </c>
      <c r="AC15" s="15">
        <v>-58.17</v>
      </c>
      <c r="AD15" s="15">
        <v>-58.17</v>
      </c>
      <c r="AE15" s="15">
        <v>-58.17</v>
      </c>
      <c r="AF15" s="15">
        <v>-58.17</v>
      </c>
      <c r="AG15" s="15">
        <v>-58.17</v>
      </c>
    </row>
    <row r="16" spans="1:33" x14ac:dyDescent="0.25">
      <c r="A16" s="5">
        <v>5</v>
      </c>
      <c r="B16" s="5" t="s">
        <v>13</v>
      </c>
      <c r="C16" s="15">
        <v>-58.17</v>
      </c>
      <c r="D16" s="15">
        <v>-58.17</v>
      </c>
      <c r="E16" s="15">
        <v>-58.17</v>
      </c>
      <c r="F16" s="15">
        <v>-58.17</v>
      </c>
      <c r="G16" s="15">
        <v>-21.5</v>
      </c>
      <c r="H16" s="15">
        <v>-54.67</v>
      </c>
      <c r="I16" s="15">
        <v>-54.67</v>
      </c>
      <c r="J16" s="15">
        <v>-54.67</v>
      </c>
      <c r="K16" s="15">
        <v>-54.67</v>
      </c>
      <c r="L16" s="15">
        <v>-54.67</v>
      </c>
      <c r="M16" s="15">
        <v>-54.67</v>
      </c>
      <c r="N16" s="15">
        <v>-54.67</v>
      </c>
      <c r="O16" s="15">
        <v>-54.67</v>
      </c>
      <c r="P16" s="15">
        <v>-54.67</v>
      </c>
      <c r="Q16" s="15">
        <v>-58.17</v>
      </c>
      <c r="R16" s="15">
        <v>-58.17</v>
      </c>
      <c r="S16" s="15">
        <v>-58.17</v>
      </c>
      <c r="T16" s="15">
        <v>-58.17</v>
      </c>
      <c r="U16" s="15">
        <v>-58.17</v>
      </c>
      <c r="V16" s="15">
        <v>-58.17</v>
      </c>
      <c r="W16" s="15">
        <v>-58.17</v>
      </c>
      <c r="X16" s="15">
        <v>-58.17</v>
      </c>
      <c r="Y16" s="15">
        <v>-58.17</v>
      </c>
      <c r="Z16" s="15">
        <v>-58.17</v>
      </c>
      <c r="AA16" s="15">
        <v>-58.17</v>
      </c>
      <c r="AB16" s="15">
        <v>-58.17</v>
      </c>
      <c r="AC16" s="15">
        <v>-58.17</v>
      </c>
      <c r="AD16" s="15">
        <v>-58.17</v>
      </c>
      <c r="AE16" s="15">
        <v>-58.17</v>
      </c>
      <c r="AF16" s="15">
        <v>-58.17</v>
      </c>
      <c r="AG16" s="15">
        <v>-58.17</v>
      </c>
    </row>
    <row r="17" spans="1:33" x14ac:dyDescent="0.25">
      <c r="A17" s="5">
        <v>6</v>
      </c>
      <c r="B17" s="5" t="s">
        <v>14</v>
      </c>
      <c r="C17" s="15">
        <v>-58.17</v>
      </c>
      <c r="D17" s="15">
        <v>-58.17</v>
      </c>
      <c r="E17" s="15">
        <v>-58.17</v>
      </c>
      <c r="F17" s="15">
        <v>-58.17</v>
      </c>
      <c r="G17" s="15">
        <v>-21.5</v>
      </c>
      <c r="H17" s="15">
        <v>-54.67</v>
      </c>
      <c r="I17" s="15">
        <v>-54.67</v>
      </c>
      <c r="J17" s="15">
        <v>-54.67</v>
      </c>
      <c r="K17" s="15">
        <v>-54.67</v>
      </c>
      <c r="L17" s="15">
        <v>-54.67</v>
      </c>
      <c r="M17" s="15">
        <v>-54.67</v>
      </c>
      <c r="N17" s="15">
        <v>-54.67</v>
      </c>
      <c r="O17" s="15">
        <v>-54.67</v>
      </c>
      <c r="P17" s="15">
        <v>-54.67</v>
      </c>
      <c r="Q17" s="15">
        <v>-58.17</v>
      </c>
      <c r="R17" s="15">
        <v>-58.17</v>
      </c>
      <c r="S17" s="15">
        <v>-58.17</v>
      </c>
      <c r="T17" s="15">
        <v>-58.17</v>
      </c>
      <c r="U17" s="15">
        <v>-58.17</v>
      </c>
      <c r="V17" s="15">
        <v>-58.17</v>
      </c>
      <c r="W17" s="15">
        <v>-58.17</v>
      </c>
      <c r="X17" s="15">
        <v>-58.17</v>
      </c>
      <c r="Y17" s="15">
        <v>-58.17</v>
      </c>
      <c r="Z17" s="15">
        <v>-58.17</v>
      </c>
      <c r="AA17" s="15">
        <v>-58.17</v>
      </c>
      <c r="AB17" s="15">
        <v>-58.17</v>
      </c>
      <c r="AC17" s="15">
        <v>-58.17</v>
      </c>
      <c r="AD17" s="15">
        <v>-58.17</v>
      </c>
      <c r="AE17" s="15">
        <v>-58.17</v>
      </c>
      <c r="AF17" s="15">
        <v>-58.17</v>
      </c>
      <c r="AG17" s="15">
        <v>-58.17</v>
      </c>
    </row>
    <row r="18" spans="1:33" x14ac:dyDescent="0.25">
      <c r="A18" s="5">
        <v>7</v>
      </c>
      <c r="B18" s="5" t="s">
        <v>15</v>
      </c>
      <c r="C18" s="15">
        <v>-58.17</v>
      </c>
      <c r="D18" s="15">
        <v>-58.17</v>
      </c>
      <c r="E18" s="15">
        <v>-58.17</v>
      </c>
      <c r="F18" s="15">
        <v>-58.17</v>
      </c>
      <c r="G18" s="15">
        <v>-21.5</v>
      </c>
      <c r="H18" s="15">
        <v>-54.67</v>
      </c>
      <c r="I18" s="15">
        <v>-54.67</v>
      </c>
      <c r="J18" s="15">
        <v>-54.67</v>
      </c>
      <c r="K18" s="15">
        <v>-54.67</v>
      </c>
      <c r="L18" s="15">
        <v>-54.67</v>
      </c>
      <c r="M18" s="15">
        <v>-54.67</v>
      </c>
      <c r="N18" s="15">
        <v>-54.67</v>
      </c>
      <c r="O18" s="15">
        <v>-54.67</v>
      </c>
      <c r="P18" s="15">
        <v>-54.67</v>
      </c>
      <c r="Q18" s="15">
        <v>-58.17</v>
      </c>
      <c r="R18" s="15">
        <v>-58.17</v>
      </c>
      <c r="S18" s="15">
        <v>-58.17</v>
      </c>
      <c r="T18" s="15">
        <v>-58.17</v>
      </c>
      <c r="U18" s="15">
        <v>-58.17</v>
      </c>
      <c r="V18" s="15">
        <v>-58.17</v>
      </c>
      <c r="W18" s="15">
        <v>-58.17</v>
      </c>
      <c r="X18" s="15">
        <v>-58.17</v>
      </c>
      <c r="Y18" s="15">
        <v>-58.17</v>
      </c>
      <c r="Z18" s="15">
        <v>-58.17</v>
      </c>
      <c r="AA18" s="15">
        <v>-58.17</v>
      </c>
      <c r="AB18" s="15">
        <v>-58.17</v>
      </c>
      <c r="AC18" s="15">
        <v>-58.17</v>
      </c>
      <c r="AD18" s="15">
        <v>-58.17</v>
      </c>
      <c r="AE18" s="15">
        <v>-58.17</v>
      </c>
      <c r="AF18" s="15">
        <v>-58.17</v>
      </c>
      <c r="AG18" s="15">
        <v>-58.17</v>
      </c>
    </row>
    <row r="19" spans="1:33" x14ac:dyDescent="0.25">
      <c r="A19" s="5">
        <v>8</v>
      </c>
      <c r="B19" s="5" t="s">
        <v>16</v>
      </c>
      <c r="C19" s="15">
        <v>-58.17</v>
      </c>
      <c r="D19" s="15">
        <v>-58.17</v>
      </c>
      <c r="E19" s="15">
        <v>-58.17</v>
      </c>
      <c r="F19" s="15">
        <v>-58.17</v>
      </c>
      <c r="G19" s="15">
        <v>-21.5</v>
      </c>
      <c r="H19" s="15">
        <v>-54.67</v>
      </c>
      <c r="I19" s="15">
        <v>-54.67</v>
      </c>
      <c r="J19" s="15">
        <v>-54.67</v>
      </c>
      <c r="K19" s="15">
        <v>-54.67</v>
      </c>
      <c r="L19" s="15">
        <v>-54.67</v>
      </c>
      <c r="M19" s="15">
        <v>-54.67</v>
      </c>
      <c r="N19" s="15">
        <v>-54.67</v>
      </c>
      <c r="O19" s="15">
        <v>-54.67</v>
      </c>
      <c r="P19" s="15">
        <v>-54.67</v>
      </c>
      <c r="Q19" s="15">
        <v>-58.17</v>
      </c>
      <c r="R19" s="15">
        <v>-58.17</v>
      </c>
      <c r="S19" s="15">
        <v>-58.17</v>
      </c>
      <c r="T19" s="15">
        <v>-58.17</v>
      </c>
      <c r="U19" s="15">
        <v>-58.17</v>
      </c>
      <c r="V19" s="15">
        <v>-58.17</v>
      </c>
      <c r="W19" s="15">
        <v>-58.17</v>
      </c>
      <c r="X19" s="15">
        <v>-58.17</v>
      </c>
      <c r="Y19" s="15">
        <v>-58.17</v>
      </c>
      <c r="Z19" s="15">
        <v>-58.17</v>
      </c>
      <c r="AA19" s="15">
        <v>-58.17</v>
      </c>
      <c r="AB19" s="15">
        <v>-58.17</v>
      </c>
      <c r="AC19" s="15">
        <v>-58.17</v>
      </c>
      <c r="AD19" s="15">
        <v>-58.17</v>
      </c>
      <c r="AE19" s="15">
        <v>-58.17</v>
      </c>
      <c r="AF19" s="15">
        <v>-58.17</v>
      </c>
      <c r="AG19" s="15">
        <v>-58.17</v>
      </c>
    </row>
    <row r="20" spans="1:33" x14ac:dyDescent="0.25">
      <c r="A20" s="5">
        <v>9</v>
      </c>
      <c r="B20" s="5" t="s">
        <v>17</v>
      </c>
      <c r="C20" s="15">
        <v>-58.17</v>
      </c>
      <c r="D20" s="15">
        <v>-58.17</v>
      </c>
      <c r="E20" s="15">
        <v>-58.17</v>
      </c>
      <c r="F20" s="15">
        <v>-58.17</v>
      </c>
      <c r="G20" s="15">
        <v>-21.5</v>
      </c>
      <c r="H20" s="15">
        <v>-54.67</v>
      </c>
      <c r="I20" s="15">
        <v>-54.67</v>
      </c>
      <c r="J20" s="15">
        <v>-54.67</v>
      </c>
      <c r="K20" s="15">
        <v>-54.67</v>
      </c>
      <c r="L20" s="15">
        <v>-54.67</v>
      </c>
      <c r="M20" s="15">
        <v>-54.67</v>
      </c>
      <c r="N20" s="15">
        <v>-54.67</v>
      </c>
      <c r="O20" s="15">
        <v>-54.67</v>
      </c>
      <c r="P20" s="15">
        <v>-54.67</v>
      </c>
      <c r="Q20" s="15">
        <v>-58.17</v>
      </c>
      <c r="R20" s="15">
        <v>-58.17</v>
      </c>
      <c r="S20" s="15">
        <v>-58.17</v>
      </c>
      <c r="T20" s="15">
        <v>-58.17</v>
      </c>
      <c r="U20" s="15">
        <v>-58.17</v>
      </c>
      <c r="V20" s="15">
        <v>-58.17</v>
      </c>
      <c r="W20" s="15">
        <v>-58.17</v>
      </c>
      <c r="X20" s="15">
        <v>-58.17</v>
      </c>
      <c r="Y20" s="15">
        <v>-58.17</v>
      </c>
      <c r="Z20" s="15">
        <v>-58.17</v>
      </c>
      <c r="AA20" s="15">
        <v>-58.17</v>
      </c>
      <c r="AB20" s="15">
        <v>-58.17</v>
      </c>
      <c r="AC20" s="15">
        <v>-58.17</v>
      </c>
      <c r="AD20" s="15">
        <v>-58.17</v>
      </c>
      <c r="AE20" s="15">
        <v>-58.17</v>
      </c>
      <c r="AF20" s="15">
        <v>-58.17</v>
      </c>
      <c r="AG20" s="15">
        <v>-58.17</v>
      </c>
    </row>
    <row r="21" spans="1:33" x14ac:dyDescent="0.25">
      <c r="A21" s="5">
        <v>10</v>
      </c>
      <c r="B21" s="5" t="s">
        <v>18</v>
      </c>
      <c r="C21" s="15">
        <v>-58.17</v>
      </c>
      <c r="D21" s="15">
        <v>-58.17</v>
      </c>
      <c r="E21" s="15">
        <v>-58.17</v>
      </c>
      <c r="F21" s="15">
        <v>-58.17</v>
      </c>
      <c r="G21" s="15">
        <v>-21.5</v>
      </c>
      <c r="H21" s="15">
        <v>-54.67</v>
      </c>
      <c r="I21" s="15">
        <v>-54.67</v>
      </c>
      <c r="J21" s="15">
        <v>-54.67</v>
      </c>
      <c r="K21" s="15">
        <v>-54.67</v>
      </c>
      <c r="L21" s="15">
        <v>-54.67</v>
      </c>
      <c r="M21" s="15">
        <v>-54.67</v>
      </c>
      <c r="N21" s="15">
        <v>-54.67</v>
      </c>
      <c r="O21" s="15">
        <v>-54.67</v>
      </c>
      <c r="P21" s="15">
        <v>-54.67</v>
      </c>
      <c r="Q21" s="15">
        <v>-58.17</v>
      </c>
      <c r="R21" s="15">
        <v>-58.17</v>
      </c>
      <c r="S21" s="15">
        <v>-58.17</v>
      </c>
      <c r="T21" s="15">
        <v>-58.17</v>
      </c>
      <c r="U21" s="15">
        <v>-58.17</v>
      </c>
      <c r="V21" s="15">
        <v>-58.17</v>
      </c>
      <c r="W21" s="15">
        <v>-58.17</v>
      </c>
      <c r="X21" s="15">
        <v>-58.17</v>
      </c>
      <c r="Y21" s="15">
        <v>-58.17</v>
      </c>
      <c r="Z21" s="15">
        <v>-58.17</v>
      </c>
      <c r="AA21" s="15">
        <v>-58.17</v>
      </c>
      <c r="AB21" s="15">
        <v>-58.17</v>
      </c>
      <c r="AC21" s="15">
        <v>-58.17</v>
      </c>
      <c r="AD21" s="15">
        <v>-58.17</v>
      </c>
      <c r="AE21" s="15">
        <v>-58.17</v>
      </c>
      <c r="AF21" s="15">
        <v>-58.17</v>
      </c>
      <c r="AG21" s="15">
        <v>-58.17</v>
      </c>
    </row>
    <row r="22" spans="1:33" x14ac:dyDescent="0.25">
      <c r="A22" s="5">
        <v>11</v>
      </c>
      <c r="B22" s="5" t="s">
        <v>19</v>
      </c>
      <c r="C22" s="15">
        <v>-58.17</v>
      </c>
      <c r="D22" s="15">
        <v>-58.17</v>
      </c>
      <c r="E22" s="15">
        <v>-58.17</v>
      </c>
      <c r="F22" s="15">
        <v>-58.17</v>
      </c>
      <c r="G22" s="15">
        <v>-21.5</v>
      </c>
      <c r="H22" s="15">
        <v>-54.67</v>
      </c>
      <c r="I22" s="15">
        <v>-54.67</v>
      </c>
      <c r="J22" s="15">
        <v>-54.67</v>
      </c>
      <c r="K22" s="15">
        <v>-54.67</v>
      </c>
      <c r="L22" s="15">
        <v>-54.67</v>
      </c>
      <c r="M22" s="15">
        <v>-54.67</v>
      </c>
      <c r="N22" s="15">
        <v>-54.67</v>
      </c>
      <c r="O22" s="15">
        <v>-54.67</v>
      </c>
      <c r="P22" s="15">
        <v>-54.67</v>
      </c>
      <c r="Q22" s="15">
        <v>-58.17</v>
      </c>
      <c r="R22" s="15">
        <v>-58.17</v>
      </c>
      <c r="S22" s="15">
        <v>-58.17</v>
      </c>
      <c r="T22" s="15">
        <v>-58.17</v>
      </c>
      <c r="U22" s="15">
        <v>-58.17</v>
      </c>
      <c r="V22" s="15">
        <v>-58.17</v>
      </c>
      <c r="W22" s="15">
        <v>-58.17</v>
      </c>
      <c r="X22" s="15">
        <v>-58.17</v>
      </c>
      <c r="Y22" s="15">
        <v>-58.17</v>
      </c>
      <c r="Z22" s="15">
        <v>-58.17</v>
      </c>
      <c r="AA22" s="15">
        <v>-58.17</v>
      </c>
      <c r="AB22" s="15">
        <v>-58.17</v>
      </c>
      <c r="AC22" s="15">
        <v>-58.17</v>
      </c>
      <c r="AD22" s="15">
        <v>-58.17</v>
      </c>
      <c r="AE22" s="15">
        <v>-58.17</v>
      </c>
      <c r="AF22" s="15">
        <v>-58.17</v>
      </c>
      <c r="AG22" s="15">
        <v>-58.17</v>
      </c>
    </row>
    <row r="23" spans="1:33" x14ac:dyDescent="0.25">
      <c r="A23" s="5">
        <v>12</v>
      </c>
      <c r="B23" s="5" t="s">
        <v>20</v>
      </c>
      <c r="C23" s="15">
        <v>-58.17</v>
      </c>
      <c r="D23" s="15">
        <v>-58.17</v>
      </c>
      <c r="E23" s="15">
        <v>-58.17</v>
      </c>
      <c r="F23" s="15">
        <v>-58.17</v>
      </c>
      <c r="G23" s="15">
        <v>-21.5</v>
      </c>
      <c r="H23" s="15">
        <v>-54.67</v>
      </c>
      <c r="I23" s="15">
        <v>-54.67</v>
      </c>
      <c r="J23" s="15">
        <v>-54.67</v>
      </c>
      <c r="K23" s="15">
        <v>-54.67</v>
      </c>
      <c r="L23" s="15">
        <v>-54.67</v>
      </c>
      <c r="M23" s="15">
        <v>-54.67</v>
      </c>
      <c r="N23" s="15">
        <v>-54.67</v>
      </c>
      <c r="O23" s="15">
        <v>-54.67</v>
      </c>
      <c r="P23" s="15">
        <v>-54.67</v>
      </c>
      <c r="Q23" s="15">
        <v>-58.17</v>
      </c>
      <c r="R23" s="15">
        <v>-58.17</v>
      </c>
      <c r="S23" s="15">
        <v>-58.17</v>
      </c>
      <c r="T23" s="15">
        <v>-58.17</v>
      </c>
      <c r="U23" s="15">
        <v>-58.17</v>
      </c>
      <c r="V23" s="15">
        <v>-58.17</v>
      </c>
      <c r="W23" s="15">
        <v>-58.17</v>
      </c>
      <c r="X23" s="15">
        <v>-58.17</v>
      </c>
      <c r="Y23" s="15">
        <v>-58.17</v>
      </c>
      <c r="Z23" s="15">
        <v>-58.17</v>
      </c>
      <c r="AA23" s="15">
        <v>-58.17</v>
      </c>
      <c r="AB23" s="15">
        <v>-58.17</v>
      </c>
      <c r="AC23" s="15">
        <v>-58.17</v>
      </c>
      <c r="AD23" s="15">
        <v>-58.17</v>
      </c>
      <c r="AE23" s="15">
        <v>-58.17</v>
      </c>
      <c r="AF23" s="15">
        <v>-58.17</v>
      </c>
      <c r="AG23" s="15">
        <v>-58.17</v>
      </c>
    </row>
    <row r="24" spans="1:33" x14ac:dyDescent="0.25">
      <c r="A24" s="5">
        <v>13</v>
      </c>
      <c r="B24" s="5" t="s">
        <v>21</v>
      </c>
      <c r="C24" s="15">
        <v>-58.17</v>
      </c>
      <c r="D24" s="15">
        <v>-58.17</v>
      </c>
      <c r="E24" s="15">
        <v>-58.17</v>
      </c>
      <c r="F24" s="15">
        <v>-58.17</v>
      </c>
      <c r="G24" s="15">
        <v>-21.5</v>
      </c>
      <c r="H24" s="15">
        <v>-54.67</v>
      </c>
      <c r="I24" s="15">
        <v>-54.67</v>
      </c>
      <c r="J24" s="15">
        <v>-54.67</v>
      </c>
      <c r="K24" s="15">
        <v>-54.67</v>
      </c>
      <c r="L24" s="15">
        <v>-54.67</v>
      </c>
      <c r="M24" s="15">
        <v>-54.67</v>
      </c>
      <c r="N24" s="15">
        <v>-54.67</v>
      </c>
      <c r="O24" s="15">
        <v>-54.67</v>
      </c>
      <c r="P24" s="15">
        <v>-54.67</v>
      </c>
      <c r="Q24" s="15">
        <v>-58.17</v>
      </c>
      <c r="R24" s="15">
        <v>-58.17</v>
      </c>
      <c r="S24" s="15">
        <v>-58.17</v>
      </c>
      <c r="T24" s="15">
        <v>-58.17</v>
      </c>
      <c r="U24" s="15">
        <v>-58.17</v>
      </c>
      <c r="V24" s="15">
        <v>-58.17</v>
      </c>
      <c r="W24" s="15">
        <v>-58.17</v>
      </c>
      <c r="X24" s="15">
        <v>-58.17</v>
      </c>
      <c r="Y24" s="15">
        <v>-58.17</v>
      </c>
      <c r="Z24" s="15">
        <v>-58.17</v>
      </c>
      <c r="AA24" s="15">
        <v>-58.17</v>
      </c>
      <c r="AB24" s="15">
        <v>-58.17</v>
      </c>
      <c r="AC24" s="15">
        <v>-58.17</v>
      </c>
      <c r="AD24" s="15">
        <v>-58.17</v>
      </c>
      <c r="AE24" s="15">
        <v>-58.17</v>
      </c>
      <c r="AF24" s="15">
        <v>-58.17</v>
      </c>
      <c r="AG24" s="15">
        <v>-58.17</v>
      </c>
    </row>
    <row r="25" spans="1:33" x14ac:dyDescent="0.25">
      <c r="A25" s="5">
        <v>14</v>
      </c>
      <c r="B25" s="5" t="s">
        <v>22</v>
      </c>
      <c r="C25" s="15">
        <v>-58.17</v>
      </c>
      <c r="D25" s="15">
        <v>-58.17</v>
      </c>
      <c r="E25" s="15">
        <v>-58.17</v>
      </c>
      <c r="F25" s="15">
        <v>-58.17</v>
      </c>
      <c r="G25" s="15">
        <v>-21.5</v>
      </c>
      <c r="H25" s="15">
        <v>-54.67</v>
      </c>
      <c r="I25" s="15">
        <v>-54.67</v>
      </c>
      <c r="J25" s="15">
        <v>-54.67</v>
      </c>
      <c r="K25" s="15">
        <v>-54.67</v>
      </c>
      <c r="L25" s="15">
        <v>-54.67</v>
      </c>
      <c r="M25" s="15">
        <v>-54.67</v>
      </c>
      <c r="N25" s="15">
        <v>-54.67</v>
      </c>
      <c r="O25" s="15">
        <v>-54.67</v>
      </c>
      <c r="P25" s="15">
        <v>-54.67</v>
      </c>
      <c r="Q25" s="15">
        <v>-58.17</v>
      </c>
      <c r="R25" s="15">
        <v>-58.17</v>
      </c>
      <c r="S25" s="15">
        <v>-58.17</v>
      </c>
      <c r="T25" s="15">
        <v>-58.17</v>
      </c>
      <c r="U25" s="15">
        <v>-58.17</v>
      </c>
      <c r="V25" s="15">
        <v>-58.17</v>
      </c>
      <c r="W25" s="15">
        <v>-58.17</v>
      </c>
      <c r="X25" s="15">
        <v>-58.17</v>
      </c>
      <c r="Y25" s="15">
        <v>-58.17</v>
      </c>
      <c r="Z25" s="15">
        <v>-58.17</v>
      </c>
      <c r="AA25" s="15">
        <v>-58.17</v>
      </c>
      <c r="AB25" s="15">
        <v>-58.17</v>
      </c>
      <c r="AC25" s="15">
        <v>-58.17</v>
      </c>
      <c r="AD25" s="15">
        <v>-58.17</v>
      </c>
      <c r="AE25" s="15">
        <v>-58.17</v>
      </c>
      <c r="AF25" s="15">
        <v>-58.17</v>
      </c>
      <c r="AG25" s="15">
        <v>-58.17</v>
      </c>
    </row>
    <row r="26" spans="1:33" x14ac:dyDescent="0.25">
      <c r="A26" s="5">
        <v>15</v>
      </c>
      <c r="B26" s="5" t="s">
        <v>23</v>
      </c>
      <c r="C26" s="15">
        <v>-58.17</v>
      </c>
      <c r="D26" s="15">
        <v>-58.17</v>
      </c>
      <c r="E26" s="15">
        <v>-58.17</v>
      </c>
      <c r="F26" s="15">
        <v>-58.17</v>
      </c>
      <c r="G26" s="15">
        <v>-21.5</v>
      </c>
      <c r="H26" s="15">
        <v>-54.67</v>
      </c>
      <c r="I26" s="15">
        <v>-54.67</v>
      </c>
      <c r="J26" s="15">
        <v>-54.67</v>
      </c>
      <c r="K26" s="15">
        <v>-54.67</v>
      </c>
      <c r="L26" s="15">
        <v>-54.67</v>
      </c>
      <c r="M26" s="15">
        <v>-54.67</v>
      </c>
      <c r="N26" s="15">
        <v>-54.67</v>
      </c>
      <c r="O26" s="15">
        <v>-54.67</v>
      </c>
      <c r="P26" s="15">
        <v>-54.67</v>
      </c>
      <c r="Q26" s="15">
        <v>-58.17</v>
      </c>
      <c r="R26" s="15">
        <v>-58.17</v>
      </c>
      <c r="S26" s="15">
        <v>-58.17</v>
      </c>
      <c r="T26" s="15">
        <v>-58.17</v>
      </c>
      <c r="U26" s="15">
        <v>-58.17</v>
      </c>
      <c r="V26" s="15">
        <v>-58.17</v>
      </c>
      <c r="W26" s="15">
        <v>-58.17</v>
      </c>
      <c r="X26" s="15">
        <v>-58.17</v>
      </c>
      <c r="Y26" s="15">
        <v>-58.17</v>
      </c>
      <c r="Z26" s="15">
        <v>-58.17</v>
      </c>
      <c r="AA26" s="15">
        <v>-58.17</v>
      </c>
      <c r="AB26" s="15">
        <v>-58.17</v>
      </c>
      <c r="AC26" s="15">
        <v>-58.17</v>
      </c>
      <c r="AD26" s="15">
        <v>-58.17</v>
      </c>
      <c r="AE26" s="15">
        <v>-58.17</v>
      </c>
      <c r="AF26" s="15">
        <v>-58.17</v>
      </c>
      <c r="AG26" s="15">
        <v>-58.17</v>
      </c>
    </row>
    <row r="27" spans="1:33" x14ac:dyDescent="0.25">
      <c r="A27" s="5">
        <v>16</v>
      </c>
      <c r="B27" s="5" t="s">
        <v>24</v>
      </c>
      <c r="C27" s="15">
        <v>-58.17</v>
      </c>
      <c r="D27" s="15">
        <v>-58.17</v>
      </c>
      <c r="E27" s="15">
        <v>-58.17</v>
      </c>
      <c r="F27" s="15">
        <v>-58.17</v>
      </c>
      <c r="G27" s="15">
        <v>-21.5</v>
      </c>
      <c r="H27" s="15">
        <v>-54.67</v>
      </c>
      <c r="I27" s="15">
        <v>-54.67</v>
      </c>
      <c r="J27" s="15">
        <v>-54.67</v>
      </c>
      <c r="K27" s="15">
        <v>-54.67</v>
      </c>
      <c r="L27" s="15">
        <v>-54.67</v>
      </c>
      <c r="M27" s="15">
        <v>-54.67</v>
      </c>
      <c r="N27" s="15">
        <v>-54.67</v>
      </c>
      <c r="O27" s="15">
        <v>-54.67</v>
      </c>
      <c r="P27" s="15">
        <v>-54.67</v>
      </c>
      <c r="Q27" s="15">
        <v>-58.17</v>
      </c>
      <c r="R27" s="15">
        <v>-58.17</v>
      </c>
      <c r="S27" s="15">
        <v>-58.17</v>
      </c>
      <c r="T27" s="15">
        <v>-58.17</v>
      </c>
      <c r="U27" s="15">
        <v>-58.17</v>
      </c>
      <c r="V27" s="15">
        <v>-58.17</v>
      </c>
      <c r="W27" s="15">
        <v>-58.17</v>
      </c>
      <c r="X27" s="15">
        <v>-58.17</v>
      </c>
      <c r="Y27" s="15">
        <v>-58.17</v>
      </c>
      <c r="Z27" s="15">
        <v>-58.17</v>
      </c>
      <c r="AA27" s="15">
        <v>-58.17</v>
      </c>
      <c r="AB27" s="15">
        <v>-58.17</v>
      </c>
      <c r="AC27" s="15">
        <v>-58.17</v>
      </c>
      <c r="AD27" s="15">
        <v>-58.17</v>
      </c>
      <c r="AE27" s="15">
        <v>-58.17</v>
      </c>
      <c r="AF27" s="15">
        <v>-58.17</v>
      </c>
      <c r="AG27" s="15">
        <v>-58.17</v>
      </c>
    </row>
    <row r="28" spans="1:33" x14ac:dyDescent="0.25">
      <c r="A28" s="5">
        <v>17</v>
      </c>
      <c r="B28" s="5" t="s">
        <v>25</v>
      </c>
      <c r="C28" s="15">
        <v>-58.17</v>
      </c>
      <c r="D28" s="15">
        <v>-58.17</v>
      </c>
      <c r="E28" s="15">
        <v>-58.17</v>
      </c>
      <c r="F28" s="15">
        <v>-58.17</v>
      </c>
      <c r="G28" s="15">
        <v>-21.5</v>
      </c>
      <c r="H28" s="15">
        <v>-54.67</v>
      </c>
      <c r="I28" s="15">
        <v>-54.67</v>
      </c>
      <c r="J28" s="15">
        <v>-54.67</v>
      </c>
      <c r="K28" s="15">
        <v>-54.67</v>
      </c>
      <c r="L28" s="15">
        <v>-54.67</v>
      </c>
      <c r="M28" s="15">
        <v>-54.67</v>
      </c>
      <c r="N28" s="15">
        <v>-54.67</v>
      </c>
      <c r="O28" s="15">
        <v>-54.67</v>
      </c>
      <c r="P28" s="15">
        <v>-54.67</v>
      </c>
      <c r="Q28" s="15">
        <v>-58.17</v>
      </c>
      <c r="R28" s="15">
        <v>-58.17</v>
      </c>
      <c r="S28" s="15">
        <v>-58.17</v>
      </c>
      <c r="T28" s="15">
        <v>-58.17</v>
      </c>
      <c r="U28" s="15">
        <v>-58.17</v>
      </c>
      <c r="V28" s="15">
        <v>-58.17</v>
      </c>
      <c r="W28" s="15">
        <v>-58.17</v>
      </c>
      <c r="X28" s="15">
        <v>-58.17</v>
      </c>
      <c r="Y28" s="15">
        <v>-58.17</v>
      </c>
      <c r="Z28" s="15">
        <v>-58.17</v>
      </c>
      <c r="AA28" s="15">
        <v>-58.17</v>
      </c>
      <c r="AB28" s="15">
        <v>-58.17</v>
      </c>
      <c r="AC28" s="15">
        <v>-58.17</v>
      </c>
      <c r="AD28" s="15">
        <v>-58.17</v>
      </c>
      <c r="AE28" s="15">
        <v>-58.17</v>
      </c>
      <c r="AF28" s="15">
        <v>-58.17</v>
      </c>
      <c r="AG28" s="15">
        <v>-58.17</v>
      </c>
    </row>
    <row r="29" spans="1:33" x14ac:dyDescent="0.25">
      <c r="A29" s="5">
        <v>18</v>
      </c>
      <c r="B29" s="5" t="s">
        <v>26</v>
      </c>
      <c r="C29" s="15">
        <v>-58.17</v>
      </c>
      <c r="D29" s="15">
        <v>-58.17</v>
      </c>
      <c r="E29" s="15">
        <v>-58.17</v>
      </c>
      <c r="F29" s="15">
        <v>-58.17</v>
      </c>
      <c r="G29" s="15">
        <v>-21.5</v>
      </c>
      <c r="H29" s="15">
        <v>-54.67</v>
      </c>
      <c r="I29" s="15">
        <v>-54.67</v>
      </c>
      <c r="J29" s="15">
        <v>-54.67</v>
      </c>
      <c r="K29" s="15">
        <v>-54.67</v>
      </c>
      <c r="L29" s="15">
        <v>-54.67</v>
      </c>
      <c r="M29" s="15">
        <v>-54.67</v>
      </c>
      <c r="N29" s="15">
        <v>-54.67</v>
      </c>
      <c r="O29" s="15">
        <v>-54.67</v>
      </c>
      <c r="P29" s="15">
        <v>-54.67</v>
      </c>
      <c r="Q29" s="15">
        <v>-58.17</v>
      </c>
      <c r="R29" s="15">
        <v>-58.17</v>
      </c>
      <c r="S29" s="15">
        <v>-58.17</v>
      </c>
      <c r="T29" s="15">
        <v>-58.17</v>
      </c>
      <c r="U29" s="15">
        <v>-58.17</v>
      </c>
      <c r="V29" s="15">
        <v>-58.17</v>
      </c>
      <c r="W29" s="15">
        <v>-58.17</v>
      </c>
      <c r="X29" s="15">
        <v>-58.17</v>
      </c>
      <c r="Y29" s="15">
        <v>-58.17</v>
      </c>
      <c r="Z29" s="15">
        <v>-58.17</v>
      </c>
      <c r="AA29" s="15">
        <v>-58.17</v>
      </c>
      <c r="AB29" s="15">
        <v>-58.17</v>
      </c>
      <c r="AC29" s="15">
        <v>-58.17</v>
      </c>
      <c r="AD29" s="15">
        <v>-58.17</v>
      </c>
      <c r="AE29" s="15">
        <v>-58.17</v>
      </c>
      <c r="AF29" s="15">
        <v>-58.17</v>
      </c>
      <c r="AG29" s="15">
        <v>-58.17</v>
      </c>
    </row>
    <row r="30" spans="1:33" x14ac:dyDescent="0.25">
      <c r="A30" s="5">
        <v>19</v>
      </c>
      <c r="B30" s="5" t="s">
        <v>27</v>
      </c>
      <c r="C30" s="15">
        <v>-58.17</v>
      </c>
      <c r="D30" s="15">
        <v>-58.17</v>
      </c>
      <c r="E30" s="15">
        <v>-58.17</v>
      </c>
      <c r="F30" s="15">
        <v>-58.17</v>
      </c>
      <c r="G30" s="15">
        <v>-21.5</v>
      </c>
      <c r="H30" s="15">
        <v>-54.67</v>
      </c>
      <c r="I30" s="15">
        <v>-54.67</v>
      </c>
      <c r="J30" s="15">
        <v>-54.67</v>
      </c>
      <c r="K30" s="15">
        <v>-54.67</v>
      </c>
      <c r="L30" s="15">
        <v>-54.67</v>
      </c>
      <c r="M30" s="15">
        <v>-54.67</v>
      </c>
      <c r="N30" s="15">
        <v>-54.67</v>
      </c>
      <c r="O30" s="15">
        <v>-54.67</v>
      </c>
      <c r="P30" s="15">
        <v>-54.67</v>
      </c>
      <c r="Q30" s="15">
        <v>-58.17</v>
      </c>
      <c r="R30" s="15">
        <v>-58.17</v>
      </c>
      <c r="S30" s="15">
        <v>-58.17</v>
      </c>
      <c r="T30" s="15">
        <v>-58.17</v>
      </c>
      <c r="U30" s="15">
        <v>-58.17</v>
      </c>
      <c r="V30" s="15">
        <v>-58.17</v>
      </c>
      <c r="W30" s="15">
        <v>-58.17</v>
      </c>
      <c r="X30" s="15">
        <v>-58.17</v>
      </c>
      <c r="Y30" s="15">
        <v>-58.17</v>
      </c>
      <c r="Z30" s="15">
        <v>-58.17</v>
      </c>
      <c r="AA30" s="15">
        <v>-58.17</v>
      </c>
      <c r="AB30" s="15">
        <v>-58.17</v>
      </c>
      <c r="AC30" s="15">
        <v>-58.17</v>
      </c>
      <c r="AD30" s="15">
        <v>-58.17</v>
      </c>
      <c r="AE30" s="15">
        <v>-58.17</v>
      </c>
      <c r="AF30" s="15">
        <v>-58.17</v>
      </c>
      <c r="AG30" s="15">
        <v>-58.17</v>
      </c>
    </row>
    <row r="31" spans="1:33" x14ac:dyDescent="0.25">
      <c r="A31" s="5">
        <v>20</v>
      </c>
      <c r="B31" s="5" t="s">
        <v>28</v>
      </c>
      <c r="C31" s="15">
        <v>-58.17</v>
      </c>
      <c r="D31" s="15">
        <v>-58.17</v>
      </c>
      <c r="E31" s="15">
        <v>-58.17</v>
      </c>
      <c r="F31" s="15">
        <v>-58.17</v>
      </c>
      <c r="G31" s="15">
        <v>-21.5</v>
      </c>
      <c r="H31" s="15">
        <v>-54.67</v>
      </c>
      <c r="I31" s="15">
        <v>-54.67</v>
      </c>
      <c r="J31" s="15">
        <v>-54.67</v>
      </c>
      <c r="K31" s="15">
        <v>-54.67</v>
      </c>
      <c r="L31" s="15">
        <v>-54.67</v>
      </c>
      <c r="M31" s="15">
        <v>-54.67</v>
      </c>
      <c r="N31" s="15">
        <v>-54.67</v>
      </c>
      <c r="O31" s="15">
        <v>-54.67</v>
      </c>
      <c r="P31" s="15">
        <v>-54.67</v>
      </c>
      <c r="Q31" s="15">
        <v>-58.17</v>
      </c>
      <c r="R31" s="15">
        <v>-58.17</v>
      </c>
      <c r="S31" s="15">
        <v>-58.17</v>
      </c>
      <c r="T31" s="15">
        <v>-58.17</v>
      </c>
      <c r="U31" s="15">
        <v>-58.17</v>
      </c>
      <c r="V31" s="15">
        <v>-58.17</v>
      </c>
      <c r="W31" s="15">
        <v>-58.17</v>
      </c>
      <c r="X31" s="15">
        <v>-58.17</v>
      </c>
      <c r="Y31" s="15">
        <v>-58.17</v>
      </c>
      <c r="Z31" s="15">
        <v>-58.17</v>
      </c>
      <c r="AA31" s="15">
        <v>-58.17</v>
      </c>
      <c r="AB31" s="15">
        <v>-58.17</v>
      </c>
      <c r="AC31" s="15">
        <v>-58.17</v>
      </c>
      <c r="AD31" s="15">
        <v>-58.17</v>
      </c>
      <c r="AE31" s="15">
        <v>-58.17</v>
      </c>
      <c r="AF31" s="15">
        <v>-58.17</v>
      </c>
      <c r="AG31" s="15">
        <v>-58.17</v>
      </c>
    </row>
    <row r="32" spans="1:33" x14ac:dyDescent="0.25">
      <c r="A32" s="5">
        <v>21</v>
      </c>
      <c r="B32" s="5" t="s">
        <v>29</v>
      </c>
      <c r="C32" s="15">
        <v>-58.17</v>
      </c>
      <c r="D32" s="15">
        <v>-58.17</v>
      </c>
      <c r="E32" s="15">
        <v>-58.17</v>
      </c>
      <c r="F32" s="15">
        <v>-58.17</v>
      </c>
      <c r="G32" s="15">
        <v>-21.5</v>
      </c>
      <c r="H32" s="15">
        <v>-54.67</v>
      </c>
      <c r="I32" s="15">
        <v>-54.67</v>
      </c>
      <c r="J32" s="15">
        <v>-54.67</v>
      </c>
      <c r="K32" s="15">
        <v>-54.67</v>
      </c>
      <c r="L32" s="15">
        <v>-54.67</v>
      </c>
      <c r="M32" s="15">
        <v>-54.67</v>
      </c>
      <c r="N32" s="15">
        <v>-54.67</v>
      </c>
      <c r="O32" s="15">
        <v>-54.67</v>
      </c>
      <c r="P32" s="15">
        <v>-54.67</v>
      </c>
      <c r="Q32" s="15">
        <v>-58.17</v>
      </c>
      <c r="R32" s="15">
        <v>-58.17</v>
      </c>
      <c r="S32" s="15">
        <v>-58.17</v>
      </c>
      <c r="T32" s="15">
        <v>-58.17</v>
      </c>
      <c r="U32" s="15">
        <v>-58.17</v>
      </c>
      <c r="V32" s="15">
        <v>-58.17</v>
      </c>
      <c r="W32" s="15">
        <v>-58.17</v>
      </c>
      <c r="X32" s="15">
        <v>-58.17</v>
      </c>
      <c r="Y32" s="15">
        <v>-58.17</v>
      </c>
      <c r="Z32" s="15">
        <v>-58.17</v>
      </c>
      <c r="AA32" s="15">
        <v>-58.17</v>
      </c>
      <c r="AB32" s="15">
        <v>-58.17</v>
      </c>
      <c r="AC32" s="15">
        <v>-58.17</v>
      </c>
      <c r="AD32" s="15">
        <v>-58.17</v>
      </c>
      <c r="AE32" s="15">
        <v>-58.17</v>
      </c>
      <c r="AF32" s="15">
        <v>-58.17</v>
      </c>
      <c r="AG32" s="15">
        <v>-58.17</v>
      </c>
    </row>
    <row r="33" spans="1:33" x14ac:dyDescent="0.25">
      <c r="A33" s="5">
        <v>22</v>
      </c>
      <c r="B33" s="5" t="s">
        <v>30</v>
      </c>
      <c r="C33" s="15">
        <v>-58.17</v>
      </c>
      <c r="D33" s="15">
        <v>-58.17</v>
      </c>
      <c r="E33" s="15">
        <v>-58.17</v>
      </c>
      <c r="F33" s="15">
        <v>-58.17</v>
      </c>
      <c r="G33" s="15">
        <v>-21.5</v>
      </c>
      <c r="H33" s="15">
        <v>-54.67</v>
      </c>
      <c r="I33" s="15">
        <v>-54.67</v>
      </c>
      <c r="J33" s="15">
        <v>-54.67</v>
      </c>
      <c r="K33" s="15">
        <v>-54.67</v>
      </c>
      <c r="L33" s="15">
        <v>-54.67</v>
      </c>
      <c r="M33" s="15">
        <v>-54.67</v>
      </c>
      <c r="N33" s="15">
        <v>-54.67</v>
      </c>
      <c r="O33" s="15">
        <v>-54.67</v>
      </c>
      <c r="P33" s="15">
        <v>-54.67</v>
      </c>
      <c r="Q33" s="15">
        <v>-58.17</v>
      </c>
      <c r="R33" s="15">
        <v>-58.17</v>
      </c>
      <c r="S33" s="15">
        <v>-58.17</v>
      </c>
      <c r="T33" s="15">
        <v>-58.17</v>
      </c>
      <c r="U33" s="15">
        <v>-58.17</v>
      </c>
      <c r="V33" s="15">
        <v>-58.17</v>
      </c>
      <c r="W33" s="15">
        <v>-58.17</v>
      </c>
      <c r="X33" s="15">
        <v>-58.17</v>
      </c>
      <c r="Y33" s="15">
        <v>-58.17</v>
      </c>
      <c r="Z33" s="15">
        <v>-58.17</v>
      </c>
      <c r="AA33" s="15">
        <v>-58.17</v>
      </c>
      <c r="AB33" s="15">
        <v>-58.17</v>
      </c>
      <c r="AC33" s="15">
        <v>-58.17</v>
      </c>
      <c r="AD33" s="15">
        <v>-58.17</v>
      </c>
      <c r="AE33" s="15">
        <v>-58.17</v>
      </c>
      <c r="AF33" s="15">
        <v>-58.17</v>
      </c>
      <c r="AG33" s="15">
        <v>-58.17</v>
      </c>
    </row>
    <row r="34" spans="1:33" x14ac:dyDescent="0.25">
      <c r="A34" s="5">
        <v>23</v>
      </c>
      <c r="B34" s="5" t="s">
        <v>31</v>
      </c>
      <c r="C34" s="15">
        <v>-58.17</v>
      </c>
      <c r="D34" s="15">
        <v>-58.17</v>
      </c>
      <c r="E34" s="15">
        <v>-58.17</v>
      </c>
      <c r="F34" s="15">
        <v>-58.17</v>
      </c>
      <c r="G34" s="15">
        <v>-21.5</v>
      </c>
      <c r="H34" s="15">
        <v>-54.67</v>
      </c>
      <c r="I34" s="15">
        <v>-54.67</v>
      </c>
      <c r="J34" s="15">
        <v>-54.67</v>
      </c>
      <c r="K34" s="15">
        <v>-54.67</v>
      </c>
      <c r="L34" s="15">
        <v>-54.67</v>
      </c>
      <c r="M34" s="15">
        <v>-54.67</v>
      </c>
      <c r="N34" s="15">
        <v>-54.67</v>
      </c>
      <c r="O34" s="15">
        <v>-54.67</v>
      </c>
      <c r="P34" s="15">
        <v>-54.67</v>
      </c>
      <c r="Q34" s="15">
        <v>-58.17</v>
      </c>
      <c r="R34" s="15">
        <v>-58.17</v>
      </c>
      <c r="S34" s="15">
        <v>-58.17</v>
      </c>
      <c r="T34" s="15">
        <v>-58.17</v>
      </c>
      <c r="U34" s="15">
        <v>-58.17</v>
      </c>
      <c r="V34" s="15">
        <v>-58.17</v>
      </c>
      <c r="W34" s="15">
        <v>-58.17</v>
      </c>
      <c r="X34" s="15">
        <v>-58.17</v>
      </c>
      <c r="Y34" s="15">
        <v>-58.17</v>
      </c>
      <c r="Z34" s="15">
        <v>-58.17</v>
      </c>
      <c r="AA34" s="15">
        <v>-58.17</v>
      </c>
      <c r="AB34" s="15">
        <v>-58.17</v>
      </c>
      <c r="AC34" s="15">
        <v>-58.17</v>
      </c>
      <c r="AD34" s="15">
        <v>-58.17</v>
      </c>
      <c r="AE34" s="15">
        <v>-58.17</v>
      </c>
      <c r="AF34" s="15">
        <v>-58.17</v>
      </c>
      <c r="AG34" s="15">
        <v>-58.17</v>
      </c>
    </row>
    <row r="35" spans="1:33" x14ac:dyDescent="0.25">
      <c r="A35" s="5">
        <v>24</v>
      </c>
      <c r="B35" s="5" t="s">
        <v>32</v>
      </c>
      <c r="C35" s="15">
        <v>-58.17</v>
      </c>
      <c r="D35" s="15">
        <v>-58.17</v>
      </c>
      <c r="E35" s="15">
        <v>-58.17</v>
      </c>
      <c r="F35" s="15">
        <v>-58.17</v>
      </c>
      <c r="G35" s="15">
        <v>-21.5</v>
      </c>
      <c r="H35" s="15">
        <v>-54.67</v>
      </c>
      <c r="I35" s="15">
        <v>-54.67</v>
      </c>
      <c r="J35" s="15">
        <v>-54.67</v>
      </c>
      <c r="K35" s="15">
        <v>-54.67</v>
      </c>
      <c r="L35" s="15">
        <v>-54.67</v>
      </c>
      <c r="M35" s="15">
        <v>-54.67</v>
      </c>
      <c r="N35" s="15">
        <v>-54.67</v>
      </c>
      <c r="O35" s="15">
        <v>-54.67</v>
      </c>
      <c r="P35" s="15">
        <v>-54.67</v>
      </c>
      <c r="Q35" s="15">
        <v>-58.17</v>
      </c>
      <c r="R35" s="15">
        <v>-58.17</v>
      </c>
      <c r="S35" s="15">
        <v>-58.17</v>
      </c>
      <c r="T35" s="15">
        <v>-58.17</v>
      </c>
      <c r="U35" s="15">
        <v>-58.17</v>
      </c>
      <c r="V35" s="15">
        <v>-58.17</v>
      </c>
      <c r="W35" s="15">
        <v>-58.17</v>
      </c>
      <c r="X35" s="15">
        <v>-58.17</v>
      </c>
      <c r="Y35" s="15">
        <v>-58.17</v>
      </c>
      <c r="Z35" s="15">
        <v>-58.17</v>
      </c>
      <c r="AA35" s="15">
        <v>-58.17</v>
      </c>
      <c r="AB35" s="15">
        <v>-58.17</v>
      </c>
      <c r="AC35" s="15">
        <v>-58.17</v>
      </c>
      <c r="AD35" s="15">
        <v>-58.17</v>
      </c>
      <c r="AE35" s="15">
        <v>-58.17</v>
      </c>
      <c r="AF35" s="15">
        <v>-58.17</v>
      </c>
      <c r="AG35" s="15">
        <v>-58.17</v>
      </c>
    </row>
    <row r="36" spans="1:33" x14ac:dyDescent="0.25">
      <c r="A36" s="5">
        <v>25</v>
      </c>
      <c r="B36" s="5" t="s">
        <v>33</v>
      </c>
      <c r="C36" s="15">
        <v>-58.17</v>
      </c>
      <c r="D36" s="15">
        <v>-58.17</v>
      </c>
      <c r="E36" s="15">
        <v>-58.17</v>
      </c>
      <c r="F36" s="15">
        <v>-58.17</v>
      </c>
      <c r="G36" s="15">
        <v>-21.5</v>
      </c>
      <c r="H36" s="15">
        <v>-54.67</v>
      </c>
      <c r="I36" s="15">
        <v>-54.67</v>
      </c>
      <c r="J36" s="15">
        <v>-54.67</v>
      </c>
      <c r="K36" s="15">
        <v>-54.67</v>
      </c>
      <c r="L36" s="15">
        <v>-54.67</v>
      </c>
      <c r="M36" s="15">
        <v>-54.67</v>
      </c>
      <c r="N36" s="15">
        <v>-54.67</v>
      </c>
      <c r="O36" s="15">
        <v>-54.67</v>
      </c>
      <c r="P36" s="15">
        <v>-54.67</v>
      </c>
      <c r="Q36" s="15">
        <v>-58.17</v>
      </c>
      <c r="R36" s="15">
        <v>-58.17</v>
      </c>
      <c r="S36" s="15">
        <v>-58.17</v>
      </c>
      <c r="T36" s="15">
        <v>-58.17</v>
      </c>
      <c r="U36" s="15">
        <v>-58.17</v>
      </c>
      <c r="V36" s="15">
        <v>-58.17</v>
      </c>
      <c r="W36" s="15">
        <v>-58.17</v>
      </c>
      <c r="X36" s="15">
        <v>-58.17</v>
      </c>
      <c r="Y36" s="15">
        <v>-58.17</v>
      </c>
      <c r="Z36" s="15">
        <v>-58.17</v>
      </c>
      <c r="AA36" s="15">
        <v>-58.17</v>
      </c>
      <c r="AB36" s="15">
        <v>-58.17</v>
      </c>
      <c r="AC36" s="15">
        <v>-58.17</v>
      </c>
      <c r="AD36" s="15">
        <v>-58.17</v>
      </c>
      <c r="AE36" s="15">
        <v>-58.17</v>
      </c>
      <c r="AF36" s="15">
        <v>-58.17</v>
      </c>
      <c r="AG36" s="15">
        <v>-58.17</v>
      </c>
    </row>
    <row r="37" spans="1:33" x14ac:dyDescent="0.25">
      <c r="A37" s="5">
        <v>26</v>
      </c>
      <c r="B37" s="5" t="s">
        <v>34</v>
      </c>
      <c r="C37" s="15">
        <v>-58.17</v>
      </c>
      <c r="D37" s="15">
        <v>-58.17</v>
      </c>
      <c r="E37" s="15">
        <v>-58.17</v>
      </c>
      <c r="F37" s="15">
        <v>-58.17</v>
      </c>
      <c r="G37" s="15">
        <v>-21.5</v>
      </c>
      <c r="H37" s="15">
        <v>-54.67</v>
      </c>
      <c r="I37" s="15">
        <v>-54.67</v>
      </c>
      <c r="J37" s="15">
        <v>-54.67</v>
      </c>
      <c r="K37" s="15">
        <v>-54.67</v>
      </c>
      <c r="L37" s="15">
        <v>-54.67</v>
      </c>
      <c r="M37" s="15">
        <v>-54.67</v>
      </c>
      <c r="N37" s="15">
        <v>-54.67</v>
      </c>
      <c r="O37" s="15">
        <v>-54.67</v>
      </c>
      <c r="P37" s="15">
        <v>-54.67</v>
      </c>
      <c r="Q37" s="15">
        <v>-58.17</v>
      </c>
      <c r="R37" s="15">
        <v>-58.17</v>
      </c>
      <c r="S37" s="15">
        <v>-58.17</v>
      </c>
      <c r="T37" s="15">
        <v>-58.17</v>
      </c>
      <c r="U37" s="15">
        <v>-58.17</v>
      </c>
      <c r="V37" s="15">
        <v>-58.17</v>
      </c>
      <c r="W37" s="15">
        <v>-58.17</v>
      </c>
      <c r="X37" s="15">
        <v>-58.17</v>
      </c>
      <c r="Y37" s="15">
        <v>-58.17</v>
      </c>
      <c r="Z37" s="15">
        <v>-58.17</v>
      </c>
      <c r="AA37" s="15">
        <v>-58.17</v>
      </c>
      <c r="AB37" s="15">
        <v>-58.17</v>
      </c>
      <c r="AC37" s="15">
        <v>-58.17</v>
      </c>
      <c r="AD37" s="15">
        <v>-58.17</v>
      </c>
      <c r="AE37" s="15">
        <v>-58.17</v>
      </c>
      <c r="AF37" s="15">
        <v>-58.17</v>
      </c>
      <c r="AG37" s="15">
        <v>-58.17</v>
      </c>
    </row>
    <row r="38" spans="1:33" x14ac:dyDescent="0.25">
      <c r="A38" s="5">
        <v>27</v>
      </c>
      <c r="B38" s="5" t="s">
        <v>35</v>
      </c>
      <c r="C38" s="15">
        <v>-58.17</v>
      </c>
      <c r="D38" s="15">
        <v>-58.17</v>
      </c>
      <c r="E38" s="15">
        <v>-58.17</v>
      </c>
      <c r="F38" s="15">
        <v>-58.17</v>
      </c>
      <c r="G38" s="15">
        <v>-21.5</v>
      </c>
      <c r="H38" s="15">
        <v>-54.67</v>
      </c>
      <c r="I38" s="15">
        <v>-54.67</v>
      </c>
      <c r="J38" s="15">
        <v>-54.67</v>
      </c>
      <c r="K38" s="15">
        <v>-54.67</v>
      </c>
      <c r="L38" s="15">
        <v>-54.67</v>
      </c>
      <c r="M38" s="15">
        <v>-54.67</v>
      </c>
      <c r="N38" s="15">
        <v>-54.67</v>
      </c>
      <c r="O38" s="15">
        <v>-54.67</v>
      </c>
      <c r="P38" s="15">
        <v>-54.67</v>
      </c>
      <c r="Q38" s="15">
        <v>-58.17</v>
      </c>
      <c r="R38" s="15">
        <v>-58.17</v>
      </c>
      <c r="S38" s="15">
        <v>-58.17</v>
      </c>
      <c r="T38" s="15">
        <v>-58.17</v>
      </c>
      <c r="U38" s="15">
        <v>-58.17</v>
      </c>
      <c r="V38" s="15">
        <v>-58.17</v>
      </c>
      <c r="W38" s="15">
        <v>-58.17</v>
      </c>
      <c r="X38" s="15">
        <v>-58.17</v>
      </c>
      <c r="Y38" s="15">
        <v>-58.17</v>
      </c>
      <c r="Z38" s="15">
        <v>-58.17</v>
      </c>
      <c r="AA38" s="15">
        <v>-58.17</v>
      </c>
      <c r="AB38" s="15">
        <v>-58.17</v>
      </c>
      <c r="AC38" s="15">
        <v>-58.17</v>
      </c>
      <c r="AD38" s="15">
        <v>-58.17</v>
      </c>
      <c r="AE38" s="15">
        <v>-58.17</v>
      </c>
      <c r="AF38" s="15">
        <v>-58.17</v>
      </c>
      <c r="AG38" s="15">
        <v>-58.17</v>
      </c>
    </row>
    <row r="39" spans="1:33" x14ac:dyDescent="0.25">
      <c r="A39" s="5">
        <v>28</v>
      </c>
      <c r="B39" s="5" t="s">
        <v>36</v>
      </c>
      <c r="C39" s="15">
        <v>-58.17</v>
      </c>
      <c r="D39" s="15">
        <v>-58.17</v>
      </c>
      <c r="E39" s="15">
        <v>-58.17</v>
      </c>
      <c r="F39" s="15">
        <v>-58.17</v>
      </c>
      <c r="G39" s="15">
        <v>-21.5</v>
      </c>
      <c r="H39" s="15">
        <v>-54.67</v>
      </c>
      <c r="I39" s="15">
        <v>-54.67</v>
      </c>
      <c r="J39" s="15">
        <v>-54.67</v>
      </c>
      <c r="K39" s="15">
        <v>-54.67</v>
      </c>
      <c r="L39" s="15">
        <v>-54.67</v>
      </c>
      <c r="M39" s="15">
        <v>-54.67</v>
      </c>
      <c r="N39" s="15">
        <v>-54.67</v>
      </c>
      <c r="O39" s="15">
        <v>-54.67</v>
      </c>
      <c r="P39" s="15">
        <v>-54.67</v>
      </c>
      <c r="Q39" s="15">
        <v>-58.17</v>
      </c>
      <c r="R39" s="15">
        <v>-58.17</v>
      </c>
      <c r="S39" s="15">
        <v>-58.17</v>
      </c>
      <c r="T39" s="15">
        <v>-58.17</v>
      </c>
      <c r="U39" s="15">
        <v>-58.17</v>
      </c>
      <c r="V39" s="15">
        <v>-58.17</v>
      </c>
      <c r="W39" s="15">
        <v>-58.17</v>
      </c>
      <c r="X39" s="15">
        <v>-58.17</v>
      </c>
      <c r="Y39" s="15">
        <v>-58.17</v>
      </c>
      <c r="Z39" s="15">
        <v>-58.17</v>
      </c>
      <c r="AA39" s="15">
        <v>-58.17</v>
      </c>
      <c r="AB39" s="15">
        <v>-58.17</v>
      </c>
      <c r="AC39" s="15">
        <v>-58.17</v>
      </c>
      <c r="AD39" s="15">
        <v>-58.17</v>
      </c>
      <c r="AE39" s="15">
        <v>-58.17</v>
      </c>
      <c r="AF39" s="15">
        <v>-58.17</v>
      </c>
      <c r="AG39" s="15">
        <v>-58.17</v>
      </c>
    </row>
    <row r="40" spans="1:33" x14ac:dyDescent="0.25">
      <c r="A40" s="5">
        <v>29</v>
      </c>
      <c r="B40" s="5" t="s">
        <v>37</v>
      </c>
      <c r="C40" s="15">
        <v>-58.17</v>
      </c>
      <c r="D40" s="15">
        <v>-58.17</v>
      </c>
      <c r="E40" s="15">
        <v>-58.17</v>
      </c>
      <c r="F40" s="15">
        <v>-58.17</v>
      </c>
      <c r="G40" s="15">
        <v>-21.5</v>
      </c>
      <c r="H40" s="15">
        <v>-54.67</v>
      </c>
      <c r="I40" s="15">
        <v>-54.67</v>
      </c>
      <c r="J40" s="15">
        <v>-54.67</v>
      </c>
      <c r="K40" s="15">
        <v>-54.67</v>
      </c>
      <c r="L40" s="15">
        <v>-54.67</v>
      </c>
      <c r="M40" s="15">
        <v>-54.67</v>
      </c>
      <c r="N40" s="15">
        <v>-54.67</v>
      </c>
      <c r="O40" s="15">
        <v>-54.67</v>
      </c>
      <c r="P40" s="15">
        <v>-54.67</v>
      </c>
      <c r="Q40" s="15">
        <v>-58.17</v>
      </c>
      <c r="R40" s="15">
        <v>-58.17</v>
      </c>
      <c r="S40" s="15">
        <v>-58.17</v>
      </c>
      <c r="T40" s="15">
        <v>-58.17</v>
      </c>
      <c r="U40" s="15">
        <v>-58.17</v>
      </c>
      <c r="V40" s="15">
        <v>-58.17</v>
      </c>
      <c r="W40" s="15">
        <v>-58.17</v>
      </c>
      <c r="X40" s="15">
        <v>-58.17</v>
      </c>
      <c r="Y40" s="15">
        <v>-58.17</v>
      </c>
      <c r="Z40" s="15">
        <v>-58.17</v>
      </c>
      <c r="AA40" s="15">
        <v>-58.17</v>
      </c>
      <c r="AB40" s="15">
        <v>-58.17</v>
      </c>
      <c r="AC40" s="15">
        <v>-58.17</v>
      </c>
      <c r="AD40" s="15">
        <v>-58.17</v>
      </c>
      <c r="AE40" s="15">
        <v>-58.17</v>
      </c>
      <c r="AF40" s="15">
        <v>-58.17</v>
      </c>
      <c r="AG40" s="15">
        <v>-58.17</v>
      </c>
    </row>
    <row r="41" spans="1:33" x14ac:dyDescent="0.25">
      <c r="A41" s="5">
        <v>30</v>
      </c>
      <c r="B41" s="5" t="s">
        <v>38</v>
      </c>
      <c r="C41" s="15">
        <v>-58.17</v>
      </c>
      <c r="D41" s="15">
        <v>-58.17</v>
      </c>
      <c r="E41" s="15">
        <v>-58.17</v>
      </c>
      <c r="F41" s="15">
        <v>-58.17</v>
      </c>
      <c r="G41" s="15">
        <v>-21.5</v>
      </c>
      <c r="H41" s="15">
        <v>-54.67</v>
      </c>
      <c r="I41" s="15">
        <v>-54.67</v>
      </c>
      <c r="J41" s="15">
        <v>-54.67</v>
      </c>
      <c r="K41" s="15">
        <v>-54.67</v>
      </c>
      <c r="L41" s="15">
        <v>-54.67</v>
      </c>
      <c r="M41" s="15">
        <v>-54.67</v>
      </c>
      <c r="N41" s="15">
        <v>-54.67</v>
      </c>
      <c r="O41" s="15">
        <v>-54.67</v>
      </c>
      <c r="P41" s="15">
        <v>-54.67</v>
      </c>
      <c r="Q41" s="15">
        <v>-58.17</v>
      </c>
      <c r="R41" s="15">
        <v>-58.17</v>
      </c>
      <c r="S41" s="15">
        <v>-58.17</v>
      </c>
      <c r="T41" s="15">
        <v>-58.17</v>
      </c>
      <c r="U41" s="15">
        <v>-58.17</v>
      </c>
      <c r="V41" s="15">
        <v>-58.17</v>
      </c>
      <c r="W41" s="15">
        <v>-58.17</v>
      </c>
      <c r="X41" s="15">
        <v>-58.17</v>
      </c>
      <c r="Y41" s="15">
        <v>-58.17</v>
      </c>
      <c r="Z41" s="15">
        <v>-58.17</v>
      </c>
      <c r="AA41" s="15">
        <v>-58.17</v>
      </c>
      <c r="AB41" s="15">
        <v>-58.17</v>
      </c>
      <c r="AC41" s="15">
        <v>-58.17</v>
      </c>
      <c r="AD41" s="15">
        <v>-58.17</v>
      </c>
      <c r="AE41" s="15">
        <v>-58.17</v>
      </c>
      <c r="AF41" s="15">
        <v>-58.17</v>
      </c>
      <c r="AG41" s="15">
        <v>-58.17</v>
      </c>
    </row>
    <row r="42" spans="1:33" x14ac:dyDescent="0.25">
      <c r="A42" s="5">
        <v>31</v>
      </c>
      <c r="B42" s="5" t="s">
        <v>39</v>
      </c>
      <c r="C42" s="15">
        <v>-58.17</v>
      </c>
      <c r="D42" s="15">
        <v>-58.17</v>
      </c>
      <c r="E42" s="15">
        <v>-58.17</v>
      </c>
      <c r="F42" s="15">
        <v>-58.17</v>
      </c>
      <c r="G42" s="15">
        <v>-21.5</v>
      </c>
      <c r="H42" s="15">
        <v>-54.67</v>
      </c>
      <c r="I42" s="15">
        <v>-54.67</v>
      </c>
      <c r="J42" s="15">
        <v>-54.67</v>
      </c>
      <c r="K42" s="15">
        <v>-54.67</v>
      </c>
      <c r="L42" s="15">
        <v>-54.67</v>
      </c>
      <c r="M42" s="15">
        <v>-54.67</v>
      </c>
      <c r="N42" s="15">
        <v>-54.67</v>
      </c>
      <c r="O42" s="15">
        <v>-54.67</v>
      </c>
      <c r="P42" s="15">
        <v>-54.67</v>
      </c>
      <c r="Q42" s="15">
        <v>-58.17</v>
      </c>
      <c r="R42" s="15">
        <v>-58.17</v>
      </c>
      <c r="S42" s="15">
        <v>-58.17</v>
      </c>
      <c r="T42" s="15">
        <v>-58.17</v>
      </c>
      <c r="U42" s="15">
        <v>-58.17</v>
      </c>
      <c r="V42" s="15">
        <v>-58.17</v>
      </c>
      <c r="W42" s="15">
        <v>-58.17</v>
      </c>
      <c r="X42" s="15">
        <v>-58.17</v>
      </c>
      <c r="Y42" s="15">
        <v>-58.17</v>
      </c>
      <c r="Z42" s="15">
        <v>-58.17</v>
      </c>
      <c r="AA42" s="15">
        <v>-58.17</v>
      </c>
      <c r="AB42" s="15">
        <v>-58.17</v>
      </c>
      <c r="AC42" s="15">
        <v>-58.17</v>
      </c>
      <c r="AD42" s="15">
        <v>-58.17</v>
      </c>
      <c r="AE42" s="15">
        <v>-58.17</v>
      </c>
      <c r="AF42" s="15">
        <v>-58.17</v>
      </c>
      <c r="AG42" s="15">
        <v>-58.17</v>
      </c>
    </row>
    <row r="43" spans="1:33" x14ac:dyDescent="0.25">
      <c r="A43" s="5">
        <v>32</v>
      </c>
      <c r="B43" s="5" t="s">
        <v>40</v>
      </c>
      <c r="C43" s="15">
        <v>-58.17</v>
      </c>
      <c r="D43" s="15">
        <v>-58.17</v>
      </c>
      <c r="E43" s="15">
        <v>-58.17</v>
      </c>
      <c r="F43" s="15">
        <v>-58.17</v>
      </c>
      <c r="G43" s="15">
        <v>-21.5</v>
      </c>
      <c r="H43" s="15">
        <v>-54.67</v>
      </c>
      <c r="I43" s="15">
        <v>-54.67</v>
      </c>
      <c r="J43" s="15">
        <v>-54.67</v>
      </c>
      <c r="K43" s="15">
        <v>-54.67</v>
      </c>
      <c r="L43" s="15">
        <v>-54.67</v>
      </c>
      <c r="M43" s="15">
        <v>-54.67</v>
      </c>
      <c r="N43" s="15">
        <v>-54.67</v>
      </c>
      <c r="O43" s="15">
        <v>-54.67</v>
      </c>
      <c r="P43" s="15">
        <v>-54.67</v>
      </c>
      <c r="Q43" s="15">
        <v>-58.17</v>
      </c>
      <c r="R43" s="15">
        <v>-58.17</v>
      </c>
      <c r="S43" s="15">
        <v>-58.17</v>
      </c>
      <c r="T43" s="15">
        <v>-58.17</v>
      </c>
      <c r="U43" s="15">
        <v>-58.17</v>
      </c>
      <c r="V43" s="15">
        <v>-58.17</v>
      </c>
      <c r="W43" s="15">
        <v>-58.17</v>
      </c>
      <c r="X43" s="15">
        <v>-58.17</v>
      </c>
      <c r="Y43" s="15">
        <v>-58.17</v>
      </c>
      <c r="Z43" s="15">
        <v>-58.17</v>
      </c>
      <c r="AA43" s="15">
        <v>-58.17</v>
      </c>
      <c r="AB43" s="15">
        <v>-58.17</v>
      </c>
      <c r="AC43" s="15">
        <v>-58.17</v>
      </c>
      <c r="AD43" s="15">
        <v>-58.17</v>
      </c>
      <c r="AE43" s="15">
        <v>-58.17</v>
      </c>
      <c r="AF43" s="15">
        <v>-58.17</v>
      </c>
      <c r="AG43" s="15">
        <v>-58.17</v>
      </c>
    </row>
    <row r="44" spans="1:33" x14ac:dyDescent="0.25">
      <c r="A44" s="5">
        <v>33</v>
      </c>
      <c r="B44" s="5" t="s">
        <v>41</v>
      </c>
      <c r="C44" s="15">
        <v>-58.17</v>
      </c>
      <c r="D44" s="15">
        <v>-58.17</v>
      </c>
      <c r="E44" s="15">
        <v>-58.17</v>
      </c>
      <c r="F44" s="15">
        <v>-58.17</v>
      </c>
      <c r="G44" s="15">
        <v>-21.5</v>
      </c>
      <c r="H44" s="15">
        <v>-54.67</v>
      </c>
      <c r="I44" s="15">
        <v>-54.67</v>
      </c>
      <c r="J44" s="15">
        <v>-54.67</v>
      </c>
      <c r="K44" s="15">
        <v>-54.67</v>
      </c>
      <c r="L44" s="15">
        <v>-54.67</v>
      </c>
      <c r="M44" s="15">
        <v>-54.67</v>
      </c>
      <c r="N44" s="15">
        <v>-54.67</v>
      </c>
      <c r="O44" s="15">
        <v>-54.67</v>
      </c>
      <c r="P44" s="15">
        <v>-54.67</v>
      </c>
      <c r="Q44" s="15">
        <v>-58.17</v>
      </c>
      <c r="R44" s="15">
        <v>-58.17</v>
      </c>
      <c r="S44" s="15">
        <v>-58.17</v>
      </c>
      <c r="T44" s="15">
        <v>-58.17</v>
      </c>
      <c r="U44" s="15">
        <v>-58.17</v>
      </c>
      <c r="V44" s="15">
        <v>-58.17</v>
      </c>
      <c r="W44" s="15">
        <v>-58.17</v>
      </c>
      <c r="X44" s="15">
        <v>-58.17</v>
      </c>
      <c r="Y44" s="15">
        <v>-58.17</v>
      </c>
      <c r="Z44" s="15">
        <v>-58.17</v>
      </c>
      <c r="AA44" s="15">
        <v>-58.17</v>
      </c>
      <c r="AB44" s="15">
        <v>-58.17</v>
      </c>
      <c r="AC44" s="15">
        <v>-58.17</v>
      </c>
      <c r="AD44" s="15">
        <v>-58.17</v>
      </c>
      <c r="AE44" s="15">
        <v>-58.17</v>
      </c>
      <c r="AF44" s="15">
        <v>-58.17</v>
      </c>
      <c r="AG44" s="15">
        <v>-58.17</v>
      </c>
    </row>
    <row r="45" spans="1:33" x14ac:dyDescent="0.25">
      <c r="A45" s="5">
        <v>34</v>
      </c>
      <c r="B45" s="5" t="s">
        <v>42</v>
      </c>
      <c r="C45" s="15">
        <v>-58.17</v>
      </c>
      <c r="D45" s="15">
        <v>-58.17</v>
      </c>
      <c r="E45" s="15">
        <v>-58.17</v>
      </c>
      <c r="F45" s="15">
        <v>-58.17</v>
      </c>
      <c r="G45" s="15">
        <v>-21.5</v>
      </c>
      <c r="H45" s="15">
        <v>-54.67</v>
      </c>
      <c r="I45" s="15">
        <v>-54.67</v>
      </c>
      <c r="J45" s="15">
        <v>-54.67</v>
      </c>
      <c r="K45" s="15">
        <v>-54.67</v>
      </c>
      <c r="L45" s="15">
        <v>-54.67</v>
      </c>
      <c r="M45" s="15">
        <v>-54.67</v>
      </c>
      <c r="N45" s="15">
        <v>-54.67</v>
      </c>
      <c r="O45" s="15">
        <v>-54.67</v>
      </c>
      <c r="P45" s="15">
        <v>-54.67</v>
      </c>
      <c r="Q45" s="15">
        <v>-58.17</v>
      </c>
      <c r="R45" s="15">
        <v>-58.17</v>
      </c>
      <c r="S45" s="15">
        <v>-58.17</v>
      </c>
      <c r="T45" s="15">
        <v>-58.17</v>
      </c>
      <c r="U45" s="15">
        <v>-58.17</v>
      </c>
      <c r="V45" s="15">
        <v>-58.17</v>
      </c>
      <c r="W45" s="15">
        <v>-58.17</v>
      </c>
      <c r="X45" s="15">
        <v>-58.17</v>
      </c>
      <c r="Y45" s="15">
        <v>-58.17</v>
      </c>
      <c r="Z45" s="15">
        <v>-58.17</v>
      </c>
      <c r="AA45" s="15">
        <v>-58.17</v>
      </c>
      <c r="AB45" s="15">
        <v>-58.17</v>
      </c>
      <c r="AC45" s="15">
        <v>-58.17</v>
      </c>
      <c r="AD45" s="15">
        <v>-58.17</v>
      </c>
      <c r="AE45" s="15">
        <v>-58.17</v>
      </c>
      <c r="AF45" s="15">
        <v>-58.17</v>
      </c>
      <c r="AG45" s="15">
        <v>-58.17</v>
      </c>
    </row>
    <row r="46" spans="1:33" x14ac:dyDescent="0.25">
      <c r="A46" s="5">
        <v>35</v>
      </c>
      <c r="B46" s="5" t="s">
        <v>43</v>
      </c>
      <c r="C46" s="15">
        <v>-58.17</v>
      </c>
      <c r="D46" s="15">
        <v>-58.17</v>
      </c>
      <c r="E46" s="15">
        <v>-58.17</v>
      </c>
      <c r="F46" s="15">
        <v>-58.17</v>
      </c>
      <c r="G46" s="15">
        <v>-21.5</v>
      </c>
      <c r="H46" s="15">
        <v>-54.67</v>
      </c>
      <c r="I46" s="15">
        <v>-54.67</v>
      </c>
      <c r="J46" s="15">
        <v>-54.67</v>
      </c>
      <c r="K46" s="15">
        <v>-54.67</v>
      </c>
      <c r="L46" s="15">
        <v>-54.67</v>
      </c>
      <c r="M46" s="15">
        <v>-54.67</v>
      </c>
      <c r="N46" s="15">
        <v>-54.67</v>
      </c>
      <c r="O46" s="15">
        <v>-54.67</v>
      </c>
      <c r="P46" s="15">
        <v>-54.67</v>
      </c>
      <c r="Q46" s="15">
        <v>-58.17</v>
      </c>
      <c r="R46" s="15">
        <v>-58.17</v>
      </c>
      <c r="S46" s="15">
        <v>-58.17</v>
      </c>
      <c r="T46" s="15">
        <v>-58.17</v>
      </c>
      <c r="U46" s="15">
        <v>-58.17</v>
      </c>
      <c r="V46" s="15">
        <v>-58.17</v>
      </c>
      <c r="W46" s="15">
        <v>-58.17</v>
      </c>
      <c r="X46" s="15">
        <v>-58.17</v>
      </c>
      <c r="Y46" s="15">
        <v>-58.17</v>
      </c>
      <c r="Z46" s="15">
        <v>-58.17</v>
      </c>
      <c r="AA46" s="15">
        <v>-58.17</v>
      </c>
      <c r="AB46" s="15">
        <v>-58.17</v>
      </c>
      <c r="AC46" s="15">
        <v>-58.17</v>
      </c>
      <c r="AD46" s="15">
        <v>-58.17</v>
      </c>
      <c r="AE46" s="15">
        <v>-58.17</v>
      </c>
      <c r="AF46" s="15">
        <v>-58.17</v>
      </c>
      <c r="AG46" s="15">
        <v>-58.17</v>
      </c>
    </row>
    <row r="47" spans="1:33" x14ac:dyDescent="0.25">
      <c r="A47" s="5">
        <v>36</v>
      </c>
      <c r="B47" s="5" t="s">
        <v>44</v>
      </c>
      <c r="C47" s="15">
        <v>-58.17</v>
      </c>
      <c r="D47" s="15">
        <v>-58.17</v>
      </c>
      <c r="E47" s="15">
        <v>-58.17</v>
      </c>
      <c r="F47" s="15">
        <v>-58.17</v>
      </c>
      <c r="G47" s="15">
        <v>-21.5</v>
      </c>
      <c r="H47" s="15">
        <v>-54.67</v>
      </c>
      <c r="I47" s="15">
        <v>-54.67</v>
      </c>
      <c r="J47" s="15">
        <v>-54.67</v>
      </c>
      <c r="K47" s="15">
        <v>-54.67</v>
      </c>
      <c r="L47" s="15">
        <v>-54.67</v>
      </c>
      <c r="M47" s="15">
        <v>-54.67</v>
      </c>
      <c r="N47" s="15">
        <v>-54.67</v>
      </c>
      <c r="O47" s="15">
        <v>-54.67</v>
      </c>
      <c r="P47" s="15">
        <v>-54.67</v>
      </c>
      <c r="Q47" s="15">
        <v>-58.17</v>
      </c>
      <c r="R47" s="15">
        <v>-58.17</v>
      </c>
      <c r="S47" s="15">
        <v>-58.17</v>
      </c>
      <c r="T47" s="15">
        <v>-58.17</v>
      </c>
      <c r="U47" s="15">
        <v>-58.17</v>
      </c>
      <c r="V47" s="15">
        <v>-58.17</v>
      </c>
      <c r="W47" s="15">
        <v>-58.17</v>
      </c>
      <c r="X47" s="15">
        <v>-58.17</v>
      </c>
      <c r="Y47" s="15">
        <v>-58.17</v>
      </c>
      <c r="Z47" s="15">
        <v>-58.17</v>
      </c>
      <c r="AA47" s="15">
        <v>-58.17</v>
      </c>
      <c r="AB47" s="15">
        <v>-58.17</v>
      </c>
      <c r="AC47" s="15">
        <v>-58.17</v>
      </c>
      <c r="AD47" s="15">
        <v>-58.17</v>
      </c>
      <c r="AE47" s="15">
        <v>-58.17</v>
      </c>
      <c r="AF47" s="15">
        <v>-58.17</v>
      </c>
      <c r="AG47" s="15">
        <v>-58.17</v>
      </c>
    </row>
    <row r="48" spans="1:33" x14ac:dyDescent="0.25">
      <c r="A48" s="5">
        <v>37</v>
      </c>
      <c r="B48" s="5" t="s">
        <v>45</v>
      </c>
      <c r="C48" s="15">
        <v>-58.17</v>
      </c>
      <c r="D48" s="15">
        <v>-58.17</v>
      </c>
      <c r="E48" s="15">
        <v>-58.17</v>
      </c>
      <c r="F48" s="15">
        <v>-58.17</v>
      </c>
      <c r="G48" s="15">
        <v>-21.5</v>
      </c>
      <c r="H48" s="15">
        <v>-54.67</v>
      </c>
      <c r="I48" s="15">
        <v>-54.67</v>
      </c>
      <c r="J48" s="15">
        <v>-54.67</v>
      </c>
      <c r="K48" s="15">
        <v>-54.67</v>
      </c>
      <c r="L48" s="15">
        <v>-54.67</v>
      </c>
      <c r="M48" s="15">
        <v>-54.67</v>
      </c>
      <c r="N48" s="15">
        <v>-54.67</v>
      </c>
      <c r="O48" s="15">
        <v>-54.67</v>
      </c>
      <c r="P48" s="15">
        <v>-54.67</v>
      </c>
      <c r="Q48" s="15">
        <v>-58.17</v>
      </c>
      <c r="R48" s="15">
        <v>-58.17</v>
      </c>
      <c r="S48" s="15">
        <v>-58.17</v>
      </c>
      <c r="T48" s="15">
        <v>-58.17</v>
      </c>
      <c r="U48" s="15">
        <v>-58.17</v>
      </c>
      <c r="V48" s="15">
        <v>-58.17</v>
      </c>
      <c r="W48" s="15">
        <v>-58.17</v>
      </c>
      <c r="X48" s="15">
        <v>-58.17</v>
      </c>
      <c r="Y48" s="15">
        <v>-58.17</v>
      </c>
      <c r="Z48" s="15">
        <v>-58.17</v>
      </c>
      <c r="AA48" s="15">
        <v>-58.17</v>
      </c>
      <c r="AB48" s="15">
        <v>-58.17</v>
      </c>
      <c r="AC48" s="15">
        <v>-58.17</v>
      </c>
      <c r="AD48" s="15">
        <v>-58.17</v>
      </c>
      <c r="AE48" s="15">
        <v>-58.17</v>
      </c>
      <c r="AF48" s="15">
        <v>-58.17</v>
      </c>
      <c r="AG48" s="15">
        <v>-58.17</v>
      </c>
    </row>
    <row r="49" spans="1:33" x14ac:dyDescent="0.25">
      <c r="A49" s="5">
        <v>38</v>
      </c>
      <c r="B49" s="5" t="s">
        <v>46</v>
      </c>
      <c r="C49" s="15">
        <v>-58.17</v>
      </c>
      <c r="D49" s="15">
        <v>-58.17</v>
      </c>
      <c r="E49" s="15">
        <v>-58.17</v>
      </c>
      <c r="F49" s="15">
        <v>-58.17</v>
      </c>
      <c r="G49" s="15">
        <v>-21.5</v>
      </c>
      <c r="H49" s="15">
        <v>-54.67</v>
      </c>
      <c r="I49" s="15">
        <v>-54.67</v>
      </c>
      <c r="J49" s="15">
        <v>-54.67</v>
      </c>
      <c r="K49" s="15">
        <v>-54.67</v>
      </c>
      <c r="L49" s="15">
        <v>-54.67</v>
      </c>
      <c r="M49" s="15">
        <v>-54.67</v>
      </c>
      <c r="N49" s="15">
        <v>-54.67</v>
      </c>
      <c r="O49" s="15">
        <v>-54.67</v>
      </c>
      <c r="P49" s="15">
        <v>-54.67</v>
      </c>
      <c r="Q49" s="15">
        <v>-58.17</v>
      </c>
      <c r="R49" s="15">
        <v>-58.17</v>
      </c>
      <c r="S49" s="15">
        <v>-58.17</v>
      </c>
      <c r="T49" s="15">
        <v>-58.17</v>
      </c>
      <c r="U49" s="15">
        <v>-58.17</v>
      </c>
      <c r="V49" s="15">
        <v>-58.17</v>
      </c>
      <c r="W49" s="15">
        <v>-58.17</v>
      </c>
      <c r="X49" s="15">
        <v>-58.17</v>
      </c>
      <c r="Y49" s="15">
        <v>-58.17</v>
      </c>
      <c r="Z49" s="15">
        <v>-58.17</v>
      </c>
      <c r="AA49" s="15">
        <v>-58.17</v>
      </c>
      <c r="AB49" s="15">
        <v>-58.17</v>
      </c>
      <c r="AC49" s="15">
        <v>-58.17</v>
      </c>
      <c r="AD49" s="15">
        <v>-58.17</v>
      </c>
      <c r="AE49" s="15">
        <v>-58.17</v>
      </c>
      <c r="AF49" s="15">
        <v>-58.17</v>
      </c>
      <c r="AG49" s="15">
        <v>-58.17</v>
      </c>
    </row>
    <row r="50" spans="1:33" x14ac:dyDescent="0.25">
      <c r="A50" s="5">
        <v>39</v>
      </c>
      <c r="B50" s="5" t="s">
        <v>47</v>
      </c>
      <c r="C50" s="15">
        <v>-58.17</v>
      </c>
      <c r="D50" s="15">
        <v>-58.17</v>
      </c>
      <c r="E50" s="15">
        <v>-58.17</v>
      </c>
      <c r="F50" s="15">
        <v>-58.17</v>
      </c>
      <c r="G50" s="15">
        <v>-21.5</v>
      </c>
      <c r="H50" s="15">
        <v>-54.67</v>
      </c>
      <c r="I50" s="15">
        <v>-54.67</v>
      </c>
      <c r="J50" s="15">
        <v>-54.67</v>
      </c>
      <c r="K50" s="15">
        <v>-54.67</v>
      </c>
      <c r="L50" s="15">
        <v>-54.67</v>
      </c>
      <c r="M50" s="15">
        <v>-54.67</v>
      </c>
      <c r="N50" s="15">
        <v>-54.67</v>
      </c>
      <c r="O50" s="15">
        <v>-54.67</v>
      </c>
      <c r="P50" s="15">
        <v>-54.67</v>
      </c>
      <c r="Q50" s="15">
        <v>-58.17</v>
      </c>
      <c r="R50" s="15">
        <v>-58.17</v>
      </c>
      <c r="S50" s="15">
        <v>-58.17</v>
      </c>
      <c r="T50" s="15">
        <v>-58.17</v>
      </c>
      <c r="U50" s="15">
        <v>-58.17</v>
      </c>
      <c r="V50" s="15">
        <v>-58.17</v>
      </c>
      <c r="W50" s="15">
        <v>-58.17</v>
      </c>
      <c r="X50" s="15">
        <v>-58.17</v>
      </c>
      <c r="Y50" s="15">
        <v>-58.17</v>
      </c>
      <c r="Z50" s="15">
        <v>-58.17</v>
      </c>
      <c r="AA50" s="15">
        <v>-58.17</v>
      </c>
      <c r="AB50" s="15">
        <v>-58.17</v>
      </c>
      <c r="AC50" s="15">
        <v>-58.17</v>
      </c>
      <c r="AD50" s="15">
        <v>-58.17</v>
      </c>
      <c r="AE50" s="15">
        <v>-58.17</v>
      </c>
      <c r="AF50" s="15">
        <v>-58.17</v>
      </c>
      <c r="AG50" s="15">
        <v>-58.17</v>
      </c>
    </row>
    <row r="51" spans="1:33" x14ac:dyDescent="0.25">
      <c r="A51" s="5">
        <v>40</v>
      </c>
      <c r="B51" s="5" t="s">
        <v>48</v>
      </c>
      <c r="C51" s="15">
        <v>-58.17</v>
      </c>
      <c r="D51" s="15">
        <v>-58.17</v>
      </c>
      <c r="E51" s="15">
        <v>-58.17</v>
      </c>
      <c r="F51" s="15">
        <v>-58.17</v>
      </c>
      <c r="G51" s="15">
        <v>-21.5</v>
      </c>
      <c r="H51" s="15">
        <v>-54.67</v>
      </c>
      <c r="I51" s="15">
        <v>-54.67</v>
      </c>
      <c r="J51" s="15">
        <v>-54.67</v>
      </c>
      <c r="K51" s="15">
        <v>-54.67</v>
      </c>
      <c r="L51" s="15">
        <v>-54.67</v>
      </c>
      <c r="M51" s="15">
        <v>-54.67</v>
      </c>
      <c r="N51" s="15">
        <v>-54.67</v>
      </c>
      <c r="O51" s="15">
        <v>-54.67</v>
      </c>
      <c r="P51" s="15">
        <v>-54.67</v>
      </c>
      <c r="Q51" s="15">
        <v>-58.17</v>
      </c>
      <c r="R51" s="15">
        <v>-58.17</v>
      </c>
      <c r="S51" s="15">
        <v>-58.17</v>
      </c>
      <c r="T51" s="15">
        <v>-58.17</v>
      </c>
      <c r="U51" s="15">
        <v>-58.17</v>
      </c>
      <c r="V51" s="15">
        <v>-58.17</v>
      </c>
      <c r="W51" s="15">
        <v>-58.17</v>
      </c>
      <c r="X51" s="15">
        <v>-58.17</v>
      </c>
      <c r="Y51" s="15">
        <v>-58.17</v>
      </c>
      <c r="Z51" s="15">
        <v>-58.17</v>
      </c>
      <c r="AA51" s="15">
        <v>-58.17</v>
      </c>
      <c r="AB51" s="15">
        <v>-58.17</v>
      </c>
      <c r="AC51" s="15">
        <v>-58.17</v>
      </c>
      <c r="AD51" s="15">
        <v>-58.17</v>
      </c>
      <c r="AE51" s="15">
        <v>-58.17</v>
      </c>
      <c r="AF51" s="15">
        <v>-58.17</v>
      </c>
      <c r="AG51" s="15">
        <v>-58.17</v>
      </c>
    </row>
    <row r="52" spans="1:33" x14ac:dyDescent="0.25">
      <c r="A52" s="5">
        <v>41</v>
      </c>
      <c r="B52" s="5" t="s">
        <v>49</v>
      </c>
      <c r="C52" s="15">
        <v>-58.17</v>
      </c>
      <c r="D52" s="15">
        <v>-58.17</v>
      </c>
      <c r="E52" s="15">
        <v>-58.17</v>
      </c>
      <c r="F52" s="15">
        <v>-58.17</v>
      </c>
      <c r="G52" s="15">
        <v>-21.5</v>
      </c>
      <c r="H52" s="15">
        <v>-54.67</v>
      </c>
      <c r="I52" s="15">
        <v>-54.67</v>
      </c>
      <c r="J52" s="15">
        <v>-54.67</v>
      </c>
      <c r="K52" s="15">
        <v>-54.67</v>
      </c>
      <c r="L52" s="15">
        <v>-54.67</v>
      </c>
      <c r="M52" s="15">
        <v>-54.67</v>
      </c>
      <c r="N52" s="15">
        <v>-54.67</v>
      </c>
      <c r="O52" s="15">
        <v>-54.67</v>
      </c>
      <c r="P52" s="15">
        <v>-54.67</v>
      </c>
      <c r="Q52" s="15">
        <v>-58.17</v>
      </c>
      <c r="R52" s="15">
        <v>-58.17</v>
      </c>
      <c r="S52" s="15">
        <v>-58.17</v>
      </c>
      <c r="T52" s="15">
        <v>-58.17</v>
      </c>
      <c r="U52" s="15">
        <v>-58.17</v>
      </c>
      <c r="V52" s="15">
        <v>-58.17</v>
      </c>
      <c r="W52" s="15">
        <v>-58.17</v>
      </c>
      <c r="X52" s="15">
        <v>-58.17</v>
      </c>
      <c r="Y52" s="15">
        <v>-58.17</v>
      </c>
      <c r="Z52" s="15">
        <v>-58.17</v>
      </c>
      <c r="AA52" s="15">
        <v>-58.17</v>
      </c>
      <c r="AB52" s="15">
        <v>-58.17</v>
      </c>
      <c r="AC52" s="15">
        <v>-58.17</v>
      </c>
      <c r="AD52" s="15">
        <v>-58.17</v>
      </c>
      <c r="AE52" s="15">
        <v>-58.17</v>
      </c>
      <c r="AF52" s="15">
        <v>-58.17</v>
      </c>
      <c r="AG52" s="15">
        <v>-58.17</v>
      </c>
    </row>
    <row r="53" spans="1:33" x14ac:dyDescent="0.25">
      <c r="A53" s="5">
        <v>42</v>
      </c>
      <c r="B53" s="5" t="s">
        <v>50</v>
      </c>
      <c r="C53" s="15">
        <v>-58.17</v>
      </c>
      <c r="D53" s="15">
        <v>-58.17</v>
      </c>
      <c r="E53" s="15">
        <v>-58.17</v>
      </c>
      <c r="F53" s="15">
        <v>-58.17</v>
      </c>
      <c r="G53" s="15">
        <v>-21.5</v>
      </c>
      <c r="H53" s="15">
        <v>-54.67</v>
      </c>
      <c r="I53" s="15">
        <v>-54.67</v>
      </c>
      <c r="J53" s="15">
        <v>-54.67</v>
      </c>
      <c r="K53" s="15">
        <v>-54.67</v>
      </c>
      <c r="L53" s="15">
        <v>-54.67</v>
      </c>
      <c r="M53" s="15">
        <v>-54.67</v>
      </c>
      <c r="N53" s="15">
        <v>-54.67</v>
      </c>
      <c r="O53" s="15">
        <v>-54.67</v>
      </c>
      <c r="P53" s="15">
        <v>-54.67</v>
      </c>
      <c r="Q53" s="15">
        <v>-58.17</v>
      </c>
      <c r="R53" s="15">
        <v>-58.17</v>
      </c>
      <c r="S53" s="15">
        <v>-58.17</v>
      </c>
      <c r="T53" s="15">
        <v>-58.17</v>
      </c>
      <c r="U53" s="15">
        <v>-58.17</v>
      </c>
      <c r="V53" s="15">
        <v>-58.17</v>
      </c>
      <c r="W53" s="15">
        <v>-58.17</v>
      </c>
      <c r="X53" s="15">
        <v>-58.17</v>
      </c>
      <c r="Y53" s="15">
        <v>-58.17</v>
      </c>
      <c r="Z53" s="15">
        <v>-58.17</v>
      </c>
      <c r="AA53" s="15">
        <v>-58.17</v>
      </c>
      <c r="AB53" s="15">
        <v>-58.17</v>
      </c>
      <c r="AC53" s="15">
        <v>-58.17</v>
      </c>
      <c r="AD53" s="15">
        <v>-58.17</v>
      </c>
      <c r="AE53" s="15">
        <v>-58.17</v>
      </c>
      <c r="AF53" s="15">
        <v>-58.17</v>
      </c>
      <c r="AG53" s="15">
        <v>-58.17</v>
      </c>
    </row>
    <row r="54" spans="1:33" x14ac:dyDescent="0.25">
      <c r="A54" s="5">
        <v>43</v>
      </c>
      <c r="B54" s="5" t="s">
        <v>51</v>
      </c>
      <c r="C54" s="15">
        <v>-58.17</v>
      </c>
      <c r="D54" s="15">
        <v>-58.17</v>
      </c>
      <c r="E54" s="15">
        <v>-58.17</v>
      </c>
      <c r="F54" s="15">
        <v>-58.17</v>
      </c>
      <c r="G54" s="15">
        <v>-21.5</v>
      </c>
      <c r="H54" s="15">
        <v>-54.67</v>
      </c>
      <c r="I54" s="15">
        <v>-54.67</v>
      </c>
      <c r="J54" s="15">
        <v>-54.67</v>
      </c>
      <c r="K54" s="15">
        <v>-54.67</v>
      </c>
      <c r="L54" s="15">
        <v>-54.67</v>
      </c>
      <c r="M54" s="15">
        <v>-54.67</v>
      </c>
      <c r="N54" s="15">
        <v>-54.67</v>
      </c>
      <c r="O54" s="15">
        <v>-54.67</v>
      </c>
      <c r="P54" s="15">
        <v>-54.67</v>
      </c>
      <c r="Q54" s="15">
        <v>-58.17</v>
      </c>
      <c r="R54" s="15">
        <v>-58.17</v>
      </c>
      <c r="S54" s="15">
        <v>-58.17</v>
      </c>
      <c r="T54" s="15">
        <v>-58.17</v>
      </c>
      <c r="U54" s="15">
        <v>-58.17</v>
      </c>
      <c r="V54" s="15">
        <v>-58.17</v>
      </c>
      <c r="W54" s="15">
        <v>-58.17</v>
      </c>
      <c r="X54" s="15">
        <v>-58.17</v>
      </c>
      <c r="Y54" s="15">
        <v>-58.17</v>
      </c>
      <c r="Z54" s="15">
        <v>-58.17</v>
      </c>
      <c r="AA54" s="15">
        <v>-58.17</v>
      </c>
      <c r="AB54" s="15">
        <v>-58.17</v>
      </c>
      <c r="AC54" s="15">
        <v>-58.17</v>
      </c>
      <c r="AD54" s="15">
        <v>-58.17</v>
      </c>
      <c r="AE54" s="15">
        <v>-58.17</v>
      </c>
      <c r="AF54" s="15">
        <v>-58.17</v>
      </c>
      <c r="AG54" s="15">
        <v>-58.17</v>
      </c>
    </row>
    <row r="55" spans="1:33" x14ac:dyDescent="0.25">
      <c r="A55" s="5">
        <v>44</v>
      </c>
      <c r="B55" s="5" t="s">
        <v>52</v>
      </c>
      <c r="C55" s="15">
        <v>-58.17</v>
      </c>
      <c r="D55" s="15">
        <v>-58.17</v>
      </c>
      <c r="E55" s="15">
        <v>-58.17</v>
      </c>
      <c r="F55" s="15">
        <v>-58.17</v>
      </c>
      <c r="G55" s="15">
        <v>-21.5</v>
      </c>
      <c r="H55" s="15">
        <v>-54.67</v>
      </c>
      <c r="I55" s="15">
        <v>-54.67</v>
      </c>
      <c r="J55" s="15">
        <v>-54.67</v>
      </c>
      <c r="K55" s="15">
        <v>-54.67</v>
      </c>
      <c r="L55" s="15">
        <v>-54.67</v>
      </c>
      <c r="M55" s="15">
        <v>-54.67</v>
      </c>
      <c r="N55" s="15">
        <v>-54.67</v>
      </c>
      <c r="O55" s="15">
        <v>-54.67</v>
      </c>
      <c r="P55" s="15">
        <v>-54.67</v>
      </c>
      <c r="Q55" s="15">
        <v>-58.17</v>
      </c>
      <c r="R55" s="15">
        <v>-58.17</v>
      </c>
      <c r="S55" s="15">
        <v>-58.17</v>
      </c>
      <c r="T55" s="15">
        <v>-58.17</v>
      </c>
      <c r="U55" s="15">
        <v>-58.17</v>
      </c>
      <c r="V55" s="15">
        <v>-58.17</v>
      </c>
      <c r="W55" s="15">
        <v>-58.17</v>
      </c>
      <c r="X55" s="15">
        <v>-58.17</v>
      </c>
      <c r="Y55" s="15">
        <v>-58.17</v>
      </c>
      <c r="Z55" s="15">
        <v>-58.17</v>
      </c>
      <c r="AA55" s="15">
        <v>-58.17</v>
      </c>
      <c r="AB55" s="15">
        <v>-58.17</v>
      </c>
      <c r="AC55" s="15">
        <v>-58.17</v>
      </c>
      <c r="AD55" s="15">
        <v>-58.17</v>
      </c>
      <c r="AE55" s="15">
        <v>-58.17</v>
      </c>
      <c r="AF55" s="15">
        <v>-58.17</v>
      </c>
      <c r="AG55" s="15">
        <v>-58.17</v>
      </c>
    </row>
    <row r="56" spans="1:33" x14ac:dyDescent="0.25">
      <c r="A56" s="5">
        <v>45</v>
      </c>
      <c r="B56" s="5" t="s">
        <v>53</v>
      </c>
      <c r="C56" s="15">
        <v>-58.17</v>
      </c>
      <c r="D56" s="15">
        <v>-58.17</v>
      </c>
      <c r="E56" s="15">
        <v>-58.17</v>
      </c>
      <c r="F56" s="15">
        <v>-58.17</v>
      </c>
      <c r="G56" s="15">
        <v>-21.5</v>
      </c>
      <c r="H56" s="15">
        <v>-54.67</v>
      </c>
      <c r="I56" s="15">
        <v>-54.67</v>
      </c>
      <c r="J56" s="15">
        <v>-54.67</v>
      </c>
      <c r="K56" s="15">
        <v>-54.67</v>
      </c>
      <c r="L56" s="15">
        <v>-54.67</v>
      </c>
      <c r="M56" s="15">
        <v>-54.67</v>
      </c>
      <c r="N56" s="15">
        <v>-54.67</v>
      </c>
      <c r="O56" s="15">
        <v>-54.67</v>
      </c>
      <c r="P56" s="15">
        <v>-54.67</v>
      </c>
      <c r="Q56" s="15">
        <v>-58.17</v>
      </c>
      <c r="R56" s="15">
        <v>-58.17</v>
      </c>
      <c r="S56" s="15">
        <v>-58.17</v>
      </c>
      <c r="T56" s="15">
        <v>-58.17</v>
      </c>
      <c r="U56" s="15">
        <v>-58.17</v>
      </c>
      <c r="V56" s="15">
        <v>-58.17</v>
      </c>
      <c r="W56" s="15">
        <v>-58.17</v>
      </c>
      <c r="X56" s="15">
        <v>-58.17</v>
      </c>
      <c r="Y56" s="15">
        <v>-58.17</v>
      </c>
      <c r="Z56" s="15">
        <v>-58.17</v>
      </c>
      <c r="AA56" s="15">
        <v>-58.17</v>
      </c>
      <c r="AB56" s="15">
        <v>-58.17</v>
      </c>
      <c r="AC56" s="15">
        <v>-58.17</v>
      </c>
      <c r="AD56" s="15">
        <v>-58.17</v>
      </c>
      <c r="AE56" s="15">
        <v>-58.17</v>
      </c>
      <c r="AF56" s="15">
        <v>-58.17</v>
      </c>
      <c r="AG56" s="15">
        <v>-58.17</v>
      </c>
    </row>
    <row r="57" spans="1:33" x14ac:dyDescent="0.25">
      <c r="A57" s="5">
        <v>46</v>
      </c>
      <c r="B57" s="5" t="s">
        <v>54</v>
      </c>
      <c r="C57" s="15">
        <v>-58.17</v>
      </c>
      <c r="D57" s="15">
        <v>-58.17</v>
      </c>
      <c r="E57" s="15">
        <v>-58.17</v>
      </c>
      <c r="F57" s="15">
        <v>-58.17</v>
      </c>
      <c r="G57" s="15">
        <v>-21.5</v>
      </c>
      <c r="H57" s="15">
        <v>-54.67</v>
      </c>
      <c r="I57" s="15">
        <v>-54.67</v>
      </c>
      <c r="J57" s="15">
        <v>-54.67</v>
      </c>
      <c r="K57" s="15">
        <v>-54.67</v>
      </c>
      <c r="L57" s="15">
        <v>-54.67</v>
      </c>
      <c r="M57" s="15">
        <v>-54.67</v>
      </c>
      <c r="N57" s="15">
        <v>-54.67</v>
      </c>
      <c r="O57" s="15">
        <v>-54.67</v>
      </c>
      <c r="P57" s="15">
        <v>-54.67</v>
      </c>
      <c r="Q57" s="15">
        <v>-58.17</v>
      </c>
      <c r="R57" s="15">
        <v>-58.17</v>
      </c>
      <c r="S57" s="15">
        <v>-58.17</v>
      </c>
      <c r="T57" s="15">
        <v>-58.17</v>
      </c>
      <c r="U57" s="15">
        <v>-58.17</v>
      </c>
      <c r="V57" s="15">
        <v>-58.17</v>
      </c>
      <c r="W57" s="15">
        <v>-58.17</v>
      </c>
      <c r="X57" s="15">
        <v>-58.17</v>
      </c>
      <c r="Y57" s="15">
        <v>-58.17</v>
      </c>
      <c r="Z57" s="15">
        <v>-58.17</v>
      </c>
      <c r="AA57" s="15">
        <v>-58.17</v>
      </c>
      <c r="AB57" s="15">
        <v>-58.17</v>
      </c>
      <c r="AC57" s="15">
        <v>-58.17</v>
      </c>
      <c r="AD57" s="15">
        <v>-58.17</v>
      </c>
      <c r="AE57" s="15">
        <v>-58.17</v>
      </c>
      <c r="AF57" s="15">
        <v>-58.17</v>
      </c>
      <c r="AG57" s="15">
        <v>-58.17</v>
      </c>
    </row>
    <row r="58" spans="1:33" x14ac:dyDescent="0.25">
      <c r="A58" s="5">
        <v>47</v>
      </c>
      <c r="B58" s="5" t="s">
        <v>55</v>
      </c>
      <c r="C58" s="15">
        <v>-58.17</v>
      </c>
      <c r="D58" s="15">
        <v>-58.17</v>
      </c>
      <c r="E58" s="15">
        <v>-58.17</v>
      </c>
      <c r="F58" s="15">
        <v>-58.17</v>
      </c>
      <c r="G58" s="15">
        <v>-21.5</v>
      </c>
      <c r="H58" s="15">
        <v>-54.67</v>
      </c>
      <c r="I58" s="15">
        <v>-54.67</v>
      </c>
      <c r="J58" s="15">
        <v>-54.67</v>
      </c>
      <c r="K58" s="15">
        <v>-54.67</v>
      </c>
      <c r="L58" s="15">
        <v>-54.67</v>
      </c>
      <c r="M58" s="15">
        <v>-54.67</v>
      </c>
      <c r="N58" s="15">
        <v>-54.67</v>
      </c>
      <c r="O58" s="15">
        <v>-54.67</v>
      </c>
      <c r="P58" s="15">
        <v>-54.67</v>
      </c>
      <c r="Q58" s="15">
        <v>-58.17</v>
      </c>
      <c r="R58" s="15">
        <v>-58.17</v>
      </c>
      <c r="S58" s="15">
        <v>-58.17</v>
      </c>
      <c r="T58" s="15">
        <v>-58.17</v>
      </c>
      <c r="U58" s="15">
        <v>-58.17</v>
      </c>
      <c r="V58" s="15">
        <v>-58.17</v>
      </c>
      <c r="W58" s="15">
        <v>-58.17</v>
      </c>
      <c r="X58" s="15">
        <v>-58.17</v>
      </c>
      <c r="Y58" s="15">
        <v>-58.17</v>
      </c>
      <c r="Z58" s="15">
        <v>-58.17</v>
      </c>
      <c r="AA58" s="15">
        <v>-58.17</v>
      </c>
      <c r="AB58" s="15">
        <v>-58.17</v>
      </c>
      <c r="AC58" s="15">
        <v>-58.17</v>
      </c>
      <c r="AD58" s="15">
        <v>-58.17</v>
      </c>
      <c r="AE58" s="15">
        <v>-58.17</v>
      </c>
      <c r="AF58" s="15">
        <v>-58.17</v>
      </c>
      <c r="AG58" s="15">
        <v>-58.17</v>
      </c>
    </row>
    <row r="59" spans="1:33" x14ac:dyDescent="0.25">
      <c r="A59" s="5">
        <v>48</v>
      </c>
      <c r="B59" s="5" t="s">
        <v>56</v>
      </c>
      <c r="C59" s="15">
        <v>-58.17</v>
      </c>
      <c r="D59" s="15">
        <v>-58.17</v>
      </c>
      <c r="E59" s="15">
        <v>-58.17</v>
      </c>
      <c r="F59" s="15">
        <v>-58.17</v>
      </c>
      <c r="G59" s="15">
        <v>-21.5</v>
      </c>
      <c r="H59" s="15">
        <v>-54.67</v>
      </c>
      <c r="I59" s="15">
        <v>-54.67</v>
      </c>
      <c r="J59" s="15">
        <v>-54.67</v>
      </c>
      <c r="K59" s="15">
        <v>-54.67</v>
      </c>
      <c r="L59" s="15">
        <v>-54.67</v>
      </c>
      <c r="M59" s="15">
        <v>-54.67</v>
      </c>
      <c r="N59" s="15">
        <v>-54.67</v>
      </c>
      <c r="O59" s="15">
        <v>-54.67</v>
      </c>
      <c r="P59" s="15">
        <v>-54.67</v>
      </c>
      <c r="Q59" s="15">
        <v>-58.17</v>
      </c>
      <c r="R59" s="15">
        <v>-58.17</v>
      </c>
      <c r="S59" s="15">
        <v>-58.17</v>
      </c>
      <c r="T59" s="15">
        <v>-58.17</v>
      </c>
      <c r="U59" s="15">
        <v>-58.17</v>
      </c>
      <c r="V59" s="15">
        <v>-58.17</v>
      </c>
      <c r="W59" s="15">
        <v>-58.17</v>
      </c>
      <c r="X59" s="15">
        <v>-58.17</v>
      </c>
      <c r="Y59" s="15">
        <v>-58.17</v>
      </c>
      <c r="Z59" s="15">
        <v>-58.17</v>
      </c>
      <c r="AA59" s="15">
        <v>-58.17</v>
      </c>
      <c r="AB59" s="15">
        <v>-58.17</v>
      </c>
      <c r="AC59" s="15">
        <v>-58.17</v>
      </c>
      <c r="AD59" s="15">
        <v>-58.17</v>
      </c>
      <c r="AE59" s="15">
        <v>-58.17</v>
      </c>
      <c r="AF59" s="15">
        <v>-58.17</v>
      </c>
      <c r="AG59" s="15">
        <v>-58.17</v>
      </c>
    </row>
    <row r="60" spans="1:33" x14ac:dyDescent="0.25">
      <c r="A60" s="5">
        <v>49</v>
      </c>
      <c r="B60" s="5" t="s">
        <v>57</v>
      </c>
      <c r="C60" s="15">
        <v>-58.17</v>
      </c>
      <c r="D60" s="15">
        <v>-58.17</v>
      </c>
      <c r="E60" s="15">
        <v>-58.17</v>
      </c>
      <c r="F60" s="15">
        <v>-58.17</v>
      </c>
      <c r="G60" s="15">
        <v>-21.5</v>
      </c>
      <c r="H60" s="15">
        <v>-54.67</v>
      </c>
      <c r="I60" s="15">
        <v>-54.67</v>
      </c>
      <c r="J60" s="15">
        <v>-54.67</v>
      </c>
      <c r="K60" s="15">
        <v>-54.67</v>
      </c>
      <c r="L60" s="15">
        <v>-54.67</v>
      </c>
      <c r="M60" s="15">
        <v>-54.67</v>
      </c>
      <c r="N60" s="15">
        <v>-54.67</v>
      </c>
      <c r="O60" s="15">
        <v>-54.67</v>
      </c>
      <c r="P60" s="15">
        <v>-54.67</v>
      </c>
      <c r="Q60" s="15">
        <v>-58.17</v>
      </c>
      <c r="R60" s="15">
        <v>-58.17</v>
      </c>
      <c r="S60" s="15">
        <v>-58.17</v>
      </c>
      <c r="T60" s="15">
        <v>-58.17</v>
      </c>
      <c r="U60" s="15">
        <v>-58.17</v>
      </c>
      <c r="V60" s="15">
        <v>-58.17</v>
      </c>
      <c r="W60" s="15">
        <v>-58.17</v>
      </c>
      <c r="X60" s="15">
        <v>-58.17</v>
      </c>
      <c r="Y60" s="15">
        <v>-58.17</v>
      </c>
      <c r="Z60" s="15">
        <v>-58.17</v>
      </c>
      <c r="AA60" s="15">
        <v>-58.17</v>
      </c>
      <c r="AB60" s="15">
        <v>-58.17</v>
      </c>
      <c r="AC60" s="15">
        <v>-58.17</v>
      </c>
      <c r="AD60" s="15">
        <v>-58.17</v>
      </c>
      <c r="AE60" s="15">
        <v>-58.17</v>
      </c>
      <c r="AF60" s="15">
        <v>-58.17</v>
      </c>
      <c r="AG60" s="15">
        <v>-58.17</v>
      </c>
    </row>
    <row r="61" spans="1:33" x14ac:dyDescent="0.25">
      <c r="A61" s="5">
        <v>50</v>
      </c>
      <c r="B61" s="5" t="s">
        <v>58</v>
      </c>
      <c r="C61" s="15">
        <v>-58.17</v>
      </c>
      <c r="D61" s="15">
        <v>-58.17</v>
      </c>
      <c r="E61" s="15">
        <v>-58.17</v>
      </c>
      <c r="F61" s="15">
        <v>-58.17</v>
      </c>
      <c r="G61" s="15">
        <v>-21.5</v>
      </c>
      <c r="H61" s="15">
        <v>-54.67</v>
      </c>
      <c r="I61" s="15">
        <v>-54.67</v>
      </c>
      <c r="J61" s="15">
        <v>-54.67</v>
      </c>
      <c r="K61" s="15">
        <v>-54.67</v>
      </c>
      <c r="L61" s="15">
        <v>-54.67</v>
      </c>
      <c r="M61" s="15">
        <v>-54.67</v>
      </c>
      <c r="N61" s="15">
        <v>-54.67</v>
      </c>
      <c r="O61" s="15">
        <v>-54.67</v>
      </c>
      <c r="P61" s="15">
        <v>-54.67</v>
      </c>
      <c r="Q61" s="15">
        <v>-58.17</v>
      </c>
      <c r="R61" s="15">
        <v>-58.17</v>
      </c>
      <c r="S61" s="15">
        <v>-58.17</v>
      </c>
      <c r="T61" s="15">
        <v>-58.17</v>
      </c>
      <c r="U61" s="15">
        <v>-58.17</v>
      </c>
      <c r="V61" s="15">
        <v>-58.17</v>
      </c>
      <c r="W61" s="15">
        <v>-58.17</v>
      </c>
      <c r="X61" s="15">
        <v>-58.17</v>
      </c>
      <c r="Y61" s="15">
        <v>-58.17</v>
      </c>
      <c r="Z61" s="15">
        <v>-58.17</v>
      </c>
      <c r="AA61" s="15">
        <v>-58.17</v>
      </c>
      <c r="AB61" s="15">
        <v>-58.17</v>
      </c>
      <c r="AC61" s="15">
        <v>-58.17</v>
      </c>
      <c r="AD61" s="15">
        <v>-58.17</v>
      </c>
      <c r="AE61" s="15">
        <v>-58.17</v>
      </c>
      <c r="AF61" s="15">
        <v>-58.17</v>
      </c>
      <c r="AG61" s="15">
        <v>-58.17</v>
      </c>
    </row>
    <row r="62" spans="1:33" x14ac:dyDescent="0.25">
      <c r="A62" s="5">
        <v>51</v>
      </c>
      <c r="B62" s="5" t="s">
        <v>59</v>
      </c>
      <c r="C62" s="15">
        <v>-58.17</v>
      </c>
      <c r="D62" s="15">
        <v>-58.17</v>
      </c>
      <c r="E62" s="15">
        <v>-58.17</v>
      </c>
      <c r="F62" s="15">
        <v>-58.17</v>
      </c>
      <c r="G62" s="15">
        <v>-21.5</v>
      </c>
      <c r="H62" s="15">
        <v>-54.67</v>
      </c>
      <c r="I62" s="15">
        <v>-54.67</v>
      </c>
      <c r="J62" s="15">
        <v>-54.67</v>
      </c>
      <c r="K62" s="15">
        <v>-54.67</v>
      </c>
      <c r="L62" s="15">
        <v>-54.67</v>
      </c>
      <c r="M62" s="15">
        <v>-54.67</v>
      </c>
      <c r="N62" s="15">
        <v>-54.67</v>
      </c>
      <c r="O62" s="15">
        <v>-54.67</v>
      </c>
      <c r="P62" s="15">
        <v>-54.67</v>
      </c>
      <c r="Q62" s="15">
        <v>-58.17</v>
      </c>
      <c r="R62" s="15">
        <v>-58.17</v>
      </c>
      <c r="S62" s="15">
        <v>-58.17</v>
      </c>
      <c r="T62" s="15">
        <v>-58.17</v>
      </c>
      <c r="U62" s="15">
        <v>-58.17</v>
      </c>
      <c r="V62" s="15">
        <v>-58.17</v>
      </c>
      <c r="W62" s="15">
        <v>-58.17</v>
      </c>
      <c r="X62" s="15">
        <v>-58.17</v>
      </c>
      <c r="Y62" s="15">
        <v>-58.17</v>
      </c>
      <c r="Z62" s="15">
        <v>-58.17</v>
      </c>
      <c r="AA62" s="15">
        <v>-58.17</v>
      </c>
      <c r="AB62" s="15">
        <v>-58.17</v>
      </c>
      <c r="AC62" s="15">
        <v>-58.17</v>
      </c>
      <c r="AD62" s="15">
        <v>-58.17</v>
      </c>
      <c r="AE62" s="15">
        <v>-58.17</v>
      </c>
      <c r="AF62" s="15">
        <v>-58.17</v>
      </c>
      <c r="AG62" s="15">
        <v>-58.17</v>
      </c>
    </row>
    <row r="63" spans="1:33" x14ac:dyDescent="0.25">
      <c r="A63" s="5">
        <v>52</v>
      </c>
      <c r="B63" s="5" t="s">
        <v>60</v>
      </c>
      <c r="C63" s="15">
        <v>-58.17</v>
      </c>
      <c r="D63" s="15">
        <v>-58.17</v>
      </c>
      <c r="E63" s="15">
        <v>-58.17</v>
      </c>
      <c r="F63" s="15">
        <v>-58.17</v>
      </c>
      <c r="G63" s="15">
        <v>-21.5</v>
      </c>
      <c r="H63" s="15">
        <v>-54.67</v>
      </c>
      <c r="I63" s="15">
        <v>-54.67</v>
      </c>
      <c r="J63" s="15">
        <v>-54.67</v>
      </c>
      <c r="K63" s="15">
        <v>-54.67</v>
      </c>
      <c r="L63" s="15">
        <v>-54.67</v>
      </c>
      <c r="M63" s="15">
        <v>-54.67</v>
      </c>
      <c r="N63" s="15">
        <v>-54.67</v>
      </c>
      <c r="O63" s="15">
        <v>-54.67</v>
      </c>
      <c r="P63" s="15">
        <v>-54.67</v>
      </c>
      <c r="Q63" s="15">
        <v>-58.17</v>
      </c>
      <c r="R63" s="15">
        <v>-58.17</v>
      </c>
      <c r="S63" s="15">
        <v>-58.17</v>
      </c>
      <c r="T63" s="15">
        <v>-58.17</v>
      </c>
      <c r="U63" s="15">
        <v>-58.17</v>
      </c>
      <c r="V63" s="15">
        <v>-58.17</v>
      </c>
      <c r="W63" s="15">
        <v>-58.17</v>
      </c>
      <c r="X63" s="15">
        <v>-58.17</v>
      </c>
      <c r="Y63" s="15">
        <v>-58.17</v>
      </c>
      <c r="Z63" s="15">
        <v>-58.17</v>
      </c>
      <c r="AA63" s="15">
        <v>-58.17</v>
      </c>
      <c r="AB63" s="15">
        <v>-58.17</v>
      </c>
      <c r="AC63" s="15">
        <v>-58.17</v>
      </c>
      <c r="AD63" s="15">
        <v>-58.17</v>
      </c>
      <c r="AE63" s="15">
        <v>-58.17</v>
      </c>
      <c r="AF63" s="15">
        <v>-58.17</v>
      </c>
      <c r="AG63" s="15">
        <v>-58.17</v>
      </c>
    </row>
    <row r="64" spans="1:33" x14ac:dyDescent="0.25">
      <c r="A64" s="5">
        <v>53</v>
      </c>
      <c r="B64" s="5" t="s">
        <v>61</v>
      </c>
      <c r="C64" s="15">
        <v>-58.17</v>
      </c>
      <c r="D64" s="15">
        <v>-58.17</v>
      </c>
      <c r="E64" s="15">
        <v>-58.17</v>
      </c>
      <c r="F64" s="15">
        <v>-58.17</v>
      </c>
      <c r="G64" s="15">
        <v>-21.5</v>
      </c>
      <c r="H64" s="15">
        <v>-54.67</v>
      </c>
      <c r="I64" s="15">
        <v>-54.67</v>
      </c>
      <c r="J64" s="15">
        <v>-54.67</v>
      </c>
      <c r="K64" s="15">
        <v>-54.67</v>
      </c>
      <c r="L64" s="15">
        <v>-54.67</v>
      </c>
      <c r="M64" s="15">
        <v>-54.67</v>
      </c>
      <c r="N64" s="15">
        <v>-54.67</v>
      </c>
      <c r="O64" s="15">
        <v>-54.67</v>
      </c>
      <c r="P64" s="15">
        <v>-54.67</v>
      </c>
      <c r="Q64" s="15">
        <v>-58.17</v>
      </c>
      <c r="R64" s="15">
        <v>-58.17</v>
      </c>
      <c r="S64" s="15">
        <v>-58.17</v>
      </c>
      <c r="T64" s="15">
        <v>-58.17</v>
      </c>
      <c r="U64" s="15">
        <v>-58.17</v>
      </c>
      <c r="V64" s="15">
        <v>-58.17</v>
      </c>
      <c r="W64" s="15">
        <v>-58.17</v>
      </c>
      <c r="X64" s="15">
        <v>-58.17</v>
      </c>
      <c r="Y64" s="15">
        <v>-58.17</v>
      </c>
      <c r="Z64" s="15">
        <v>-58.17</v>
      </c>
      <c r="AA64" s="15">
        <v>-58.17</v>
      </c>
      <c r="AB64" s="15">
        <v>-58.17</v>
      </c>
      <c r="AC64" s="15">
        <v>-58.17</v>
      </c>
      <c r="AD64" s="15">
        <v>-58.17</v>
      </c>
      <c r="AE64" s="15">
        <v>-58.17</v>
      </c>
      <c r="AF64" s="15">
        <v>-58.17</v>
      </c>
      <c r="AG64" s="15">
        <v>-58.17</v>
      </c>
    </row>
    <row r="65" spans="1:33" x14ac:dyDescent="0.25">
      <c r="A65" s="5">
        <v>54</v>
      </c>
      <c r="B65" s="5" t="s">
        <v>62</v>
      </c>
      <c r="C65" s="15">
        <v>-58.17</v>
      </c>
      <c r="D65" s="15">
        <v>-58.17</v>
      </c>
      <c r="E65" s="15">
        <v>-58.17</v>
      </c>
      <c r="F65" s="15">
        <v>-58.17</v>
      </c>
      <c r="G65" s="15">
        <v>-21.5</v>
      </c>
      <c r="H65" s="15">
        <v>-54.67</v>
      </c>
      <c r="I65" s="15">
        <v>-54.67</v>
      </c>
      <c r="J65" s="15">
        <v>-54.67</v>
      </c>
      <c r="K65" s="15">
        <v>-54.67</v>
      </c>
      <c r="L65" s="15">
        <v>-54.67</v>
      </c>
      <c r="M65" s="15">
        <v>-54.67</v>
      </c>
      <c r="N65" s="15">
        <v>-54.67</v>
      </c>
      <c r="O65" s="15">
        <v>-54.67</v>
      </c>
      <c r="P65" s="15">
        <v>-54.67</v>
      </c>
      <c r="Q65" s="15">
        <v>-58.17</v>
      </c>
      <c r="R65" s="15">
        <v>-58.17</v>
      </c>
      <c r="S65" s="15">
        <v>-58.17</v>
      </c>
      <c r="T65" s="15">
        <v>-58.17</v>
      </c>
      <c r="U65" s="15">
        <v>-58.17</v>
      </c>
      <c r="V65" s="15">
        <v>-58.17</v>
      </c>
      <c r="W65" s="15">
        <v>-58.17</v>
      </c>
      <c r="X65" s="15">
        <v>-58.17</v>
      </c>
      <c r="Y65" s="15">
        <v>-58.17</v>
      </c>
      <c r="Z65" s="15">
        <v>-58.17</v>
      </c>
      <c r="AA65" s="15">
        <v>-58.17</v>
      </c>
      <c r="AB65" s="15">
        <v>-58.17</v>
      </c>
      <c r="AC65" s="15">
        <v>-58.17</v>
      </c>
      <c r="AD65" s="15">
        <v>-58.17</v>
      </c>
      <c r="AE65" s="15">
        <v>-58.17</v>
      </c>
      <c r="AF65" s="15">
        <v>-58.17</v>
      </c>
      <c r="AG65" s="15">
        <v>-58.17</v>
      </c>
    </row>
    <row r="66" spans="1:33" x14ac:dyDescent="0.25">
      <c r="A66" s="5">
        <v>55</v>
      </c>
      <c r="B66" s="5" t="s">
        <v>63</v>
      </c>
      <c r="C66" s="15">
        <v>-58.17</v>
      </c>
      <c r="D66" s="15">
        <v>-58.17</v>
      </c>
      <c r="E66" s="15">
        <v>-58.17</v>
      </c>
      <c r="F66" s="15">
        <v>-58.17</v>
      </c>
      <c r="G66" s="15">
        <v>-21.5</v>
      </c>
      <c r="H66" s="15">
        <v>-54.67</v>
      </c>
      <c r="I66" s="15">
        <v>-54.67</v>
      </c>
      <c r="J66" s="15">
        <v>-54.67</v>
      </c>
      <c r="K66" s="15">
        <v>-54.67</v>
      </c>
      <c r="L66" s="15">
        <v>-54.67</v>
      </c>
      <c r="M66" s="15">
        <v>-54.67</v>
      </c>
      <c r="N66" s="15">
        <v>-54.67</v>
      </c>
      <c r="O66" s="15">
        <v>-54.67</v>
      </c>
      <c r="P66" s="15">
        <v>-54.67</v>
      </c>
      <c r="Q66" s="15">
        <v>-58.17</v>
      </c>
      <c r="R66" s="15">
        <v>-58.17</v>
      </c>
      <c r="S66" s="15">
        <v>-58.17</v>
      </c>
      <c r="T66" s="15">
        <v>-58.17</v>
      </c>
      <c r="U66" s="15">
        <v>-58.17</v>
      </c>
      <c r="V66" s="15">
        <v>-58.17</v>
      </c>
      <c r="W66" s="15">
        <v>-58.17</v>
      </c>
      <c r="X66" s="15">
        <v>-58.17</v>
      </c>
      <c r="Y66" s="15">
        <v>-58.17</v>
      </c>
      <c r="Z66" s="15">
        <v>-58.17</v>
      </c>
      <c r="AA66" s="15">
        <v>-58.17</v>
      </c>
      <c r="AB66" s="15">
        <v>-58.17</v>
      </c>
      <c r="AC66" s="15">
        <v>-58.17</v>
      </c>
      <c r="AD66" s="15">
        <v>-58.17</v>
      </c>
      <c r="AE66" s="15">
        <v>-58.17</v>
      </c>
      <c r="AF66" s="15">
        <v>-58.17</v>
      </c>
      <c r="AG66" s="15">
        <v>-58.17</v>
      </c>
    </row>
    <row r="67" spans="1:33" x14ac:dyDescent="0.25">
      <c r="A67" s="5">
        <v>56</v>
      </c>
      <c r="B67" s="5" t="s">
        <v>64</v>
      </c>
      <c r="C67" s="15">
        <v>-58.17</v>
      </c>
      <c r="D67" s="15">
        <v>-58.17</v>
      </c>
      <c r="E67" s="15">
        <v>-58.17</v>
      </c>
      <c r="F67" s="15">
        <v>-58.17</v>
      </c>
      <c r="G67" s="15">
        <v>-21.5</v>
      </c>
      <c r="H67" s="15">
        <v>-54.67</v>
      </c>
      <c r="I67" s="15">
        <v>-54.67</v>
      </c>
      <c r="J67" s="15">
        <v>-54.67</v>
      </c>
      <c r="K67" s="15">
        <v>-54.67</v>
      </c>
      <c r="L67" s="15">
        <v>-54.67</v>
      </c>
      <c r="M67" s="15">
        <v>-54.67</v>
      </c>
      <c r="N67" s="15">
        <v>-54.67</v>
      </c>
      <c r="O67" s="15">
        <v>-54.67</v>
      </c>
      <c r="P67" s="15">
        <v>-54.67</v>
      </c>
      <c r="Q67" s="15">
        <v>-58.17</v>
      </c>
      <c r="R67" s="15">
        <v>-58.17</v>
      </c>
      <c r="S67" s="15">
        <v>-58.17</v>
      </c>
      <c r="T67" s="15">
        <v>-58.17</v>
      </c>
      <c r="U67" s="15">
        <v>-58.17</v>
      </c>
      <c r="V67" s="15">
        <v>-58.17</v>
      </c>
      <c r="W67" s="15">
        <v>-58.17</v>
      </c>
      <c r="X67" s="15">
        <v>-58.17</v>
      </c>
      <c r="Y67" s="15">
        <v>-58.17</v>
      </c>
      <c r="Z67" s="15">
        <v>-58.17</v>
      </c>
      <c r="AA67" s="15">
        <v>-58.17</v>
      </c>
      <c r="AB67" s="15">
        <v>-58.17</v>
      </c>
      <c r="AC67" s="15">
        <v>-58.17</v>
      </c>
      <c r="AD67" s="15">
        <v>-58.17</v>
      </c>
      <c r="AE67" s="15">
        <v>-58.17</v>
      </c>
      <c r="AF67" s="15">
        <v>-58.17</v>
      </c>
      <c r="AG67" s="15">
        <v>-58.17</v>
      </c>
    </row>
    <row r="68" spans="1:33" x14ac:dyDescent="0.25">
      <c r="A68" s="5">
        <v>57</v>
      </c>
      <c r="B68" s="5" t="s">
        <v>65</v>
      </c>
      <c r="C68" s="15">
        <v>-58.17</v>
      </c>
      <c r="D68" s="15">
        <v>-58.17</v>
      </c>
      <c r="E68" s="15">
        <v>-58.17</v>
      </c>
      <c r="F68" s="15">
        <v>-58.17</v>
      </c>
      <c r="G68" s="15">
        <v>-21.5</v>
      </c>
      <c r="H68" s="15">
        <v>-54.67</v>
      </c>
      <c r="I68" s="15">
        <v>-54.67</v>
      </c>
      <c r="J68" s="15">
        <v>-54.67</v>
      </c>
      <c r="K68" s="15">
        <v>-54.67</v>
      </c>
      <c r="L68" s="15">
        <v>-54.67</v>
      </c>
      <c r="M68" s="15">
        <v>-54.67</v>
      </c>
      <c r="N68" s="15">
        <v>-54.67</v>
      </c>
      <c r="O68" s="15">
        <v>-54.67</v>
      </c>
      <c r="P68" s="15">
        <v>-54.67</v>
      </c>
      <c r="Q68" s="15">
        <v>-58.17</v>
      </c>
      <c r="R68" s="15">
        <v>-58.17</v>
      </c>
      <c r="S68" s="15">
        <v>-58.17</v>
      </c>
      <c r="T68" s="15">
        <v>-58.17</v>
      </c>
      <c r="U68" s="15">
        <v>-58.17</v>
      </c>
      <c r="V68" s="15">
        <v>-58.17</v>
      </c>
      <c r="W68" s="15">
        <v>-58.17</v>
      </c>
      <c r="X68" s="15">
        <v>-58.17</v>
      </c>
      <c r="Y68" s="15">
        <v>-58.17</v>
      </c>
      <c r="Z68" s="15">
        <v>-58.17</v>
      </c>
      <c r="AA68" s="15">
        <v>-58.17</v>
      </c>
      <c r="AB68" s="15">
        <v>-58.17</v>
      </c>
      <c r="AC68" s="15">
        <v>-58.17</v>
      </c>
      <c r="AD68" s="15">
        <v>-58.17</v>
      </c>
      <c r="AE68" s="15">
        <v>-58.17</v>
      </c>
      <c r="AF68" s="15">
        <v>-58.17</v>
      </c>
      <c r="AG68" s="15">
        <v>-58.17</v>
      </c>
    </row>
    <row r="69" spans="1:33" x14ac:dyDescent="0.25">
      <c r="A69" s="5">
        <v>58</v>
      </c>
      <c r="B69" s="5" t="s">
        <v>66</v>
      </c>
      <c r="C69" s="15">
        <v>-58.17</v>
      </c>
      <c r="D69" s="15">
        <v>-58.17</v>
      </c>
      <c r="E69" s="15">
        <v>-58.17</v>
      </c>
      <c r="F69" s="15">
        <v>-58.17</v>
      </c>
      <c r="G69" s="15">
        <v>-21.5</v>
      </c>
      <c r="H69" s="15">
        <v>-54.67</v>
      </c>
      <c r="I69" s="15">
        <v>-54.67</v>
      </c>
      <c r="J69" s="15">
        <v>-54.67</v>
      </c>
      <c r="K69" s="15">
        <v>-54.67</v>
      </c>
      <c r="L69" s="15">
        <v>-54.67</v>
      </c>
      <c r="M69" s="15">
        <v>-54.67</v>
      </c>
      <c r="N69" s="15">
        <v>-54.67</v>
      </c>
      <c r="O69" s="15">
        <v>-54.67</v>
      </c>
      <c r="P69" s="15">
        <v>-54.67</v>
      </c>
      <c r="Q69" s="15">
        <v>-58.17</v>
      </c>
      <c r="R69" s="15">
        <v>-58.17</v>
      </c>
      <c r="S69" s="15">
        <v>-58.17</v>
      </c>
      <c r="T69" s="15">
        <v>-58.17</v>
      </c>
      <c r="U69" s="15">
        <v>-58.17</v>
      </c>
      <c r="V69" s="15">
        <v>-58.17</v>
      </c>
      <c r="W69" s="15">
        <v>-58.17</v>
      </c>
      <c r="X69" s="15">
        <v>-58.17</v>
      </c>
      <c r="Y69" s="15">
        <v>-58.17</v>
      </c>
      <c r="Z69" s="15">
        <v>-58.17</v>
      </c>
      <c r="AA69" s="15">
        <v>-58.17</v>
      </c>
      <c r="AB69" s="15">
        <v>-58.17</v>
      </c>
      <c r="AC69" s="15">
        <v>-58.17</v>
      </c>
      <c r="AD69" s="15">
        <v>-58.17</v>
      </c>
      <c r="AE69" s="15">
        <v>-58.17</v>
      </c>
      <c r="AF69" s="15">
        <v>-58.17</v>
      </c>
      <c r="AG69" s="15">
        <v>-58.17</v>
      </c>
    </row>
    <row r="70" spans="1:33" x14ac:dyDescent="0.25">
      <c r="A70" s="5">
        <v>59</v>
      </c>
      <c r="B70" s="5" t="s">
        <v>67</v>
      </c>
      <c r="C70" s="15">
        <v>-58.17</v>
      </c>
      <c r="D70" s="15">
        <v>-58.17</v>
      </c>
      <c r="E70" s="15">
        <v>-58.17</v>
      </c>
      <c r="F70" s="15">
        <v>-58.17</v>
      </c>
      <c r="G70" s="15">
        <v>-21.5</v>
      </c>
      <c r="H70" s="15">
        <v>-54.67</v>
      </c>
      <c r="I70" s="15">
        <v>-54.67</v>
      </c>
      <c r="J70" s="15">
        <v>-54.67</v>
      </c>
      <c r="K70" s="15">
        <v>-54.67</v>
      </c>
      <c r="L70" s="15">
        <v>-54.67</v>
      </c>
      <c r="M70" s="15">
        <v>-54.67</v>
      </c>
      <c r="N70" s="15">
        <v>-54.67</v>
      </c>
      <c r="O70" s="15">
        <v>-54.67</v>
      </c>
      <c r="P70" s="15">
        <v>-54.67</v>
      </c>
      <c r="Q70" s="15">
        <v>-58.17</v>
      </c>
      <c r="R70" s="15">
        <v>-58.17</v>
      </c>
      <c r="S70" s="15">
        <v>-58.17</v>
      </c>
      <c r="T70" s="15">
        <v>-58.17</v>
      </c>
      <c r="U70" s="15">
        <v>-58.17</v>
      </c>
      <c r="V70" s="15">
        <v>-58.17</v>
      </c>
      <c r="W70" s="15">
        <v>-58.17</v>
      </c>
      <c r="X70" s="15">
        <v>-58.17</v>
      </c>
      <c r="Y70" s="15">
        <v>-58.17</v>
      </c>
      <c r="Z70" s="15">
        <v>-58.17</v>
      </c>
      <c r="AA70" s="15">
        <v>-58.17</v>
      </c>
      <c r="AB70" s="15">
        <v>-58.17</v>
      </c>
      <c r="AC70" s="15">
        <v>-58.17</v>
      </c>
      <c r="AD70" s="15">
        <v>-58.17</v>
      </c>
      <c r="AE70" s="15">
        <v>-58.17</v>
      </c>
      <c r="AF70" s="15">
        <v>-58.17</v>
      </c>
      <c r="AG70" s="15">
        <v>-58.17</v>
      </c>
    </row>
    <row r="71" spans="1:33" x14ac:dyDescent="0.25">
      <c r="A71" s="5">
        <v>60</v>
      </c>
      <c r="B71" s="5" t="s">
        <v>68</v>
      </c>
      <c r="C71" s="15">
        <v>-58.17</v>
      </c>
      <c r="D71" s="15">
        <v>-58.17</v>
      </c>
      <c r="E71" s="15">
        <v>-58.17</v>
      </c>
      <c r="F71" s="15">
        <v>-58.17</v>
      </c>
      <c r="G71" s="15">
        <v>-21.5</v>
      </c>
      <c r="H71" s="15">
        <v>-54.67</v>
      </c>
      <c r="I71" s="15">
        <v>-54.67</v>
      </c>
      <c r="J71" s="15">
        <v>-54.67</v>
      </c>
      <c r="K71" s="15">
        <v>-54.67</v>
      </c>
      <c r="L71" s="15">
        <v>-54.67</v>
      </c>
      <c r="M71" s="15">
        <v>-54.67</v>
      </c>
      <c r="N71" s="15">
        <v>-54.67</v>
      </c>
      <c r="O71" s="15">
        <v>-54.67</v>
      </c>
      <c r="P71" s="15">
        <v>-54.67</v>
      </c>
      <c r="Q71" s="15">
        <v>-58.17</v>
      </c>
      <c r="R71" s="15">
        <v>-58.17</v>
      </c>
      <c r="S71" s="15">
        <v>-58.17</v>
      </c>
      <c r="T71" s="15">
        <v>-58.17</v>
      </c>
      <c r="U71" s="15">
        <v>-58.17</v>
      </c>
      <c r="V71" s="15">
        <v>-58.17</v>
      </c>
      <c r="W71" s="15">
        <v>-58.17</v>
      </c>
      <c r="X71" s="15">
        <v>-58.17</v>
      </c>
      <c r="Y71" s="15">
        <v>-58.17</v>
      </c>
      <c r="Z71" s="15">
        <v>-58.17</v>
      </c>
      <c r="AA71" s="15">
        <v>-58.17</v>
      </c>
      <c r="AB71" s="15">
        <v>-58.17</v>
      </c>
      <c r="AC71" s="15">
        <v>-58.17</v>
      </c>
      <c r="AD71" s="15">
        <v>-58.17</v>
      </c>
      <c r="AE71" s="15">
        <v>-58.17</v>
      </c>
      <c r="AF71" s="15">
        <v>-58.17</v>
      </c>
      <c r="AG71" s="15">
        <v>-58.17</v>
      </c>
    </row>
    <row r="72" spans="1:33" x14ac:dyDescent="0.25">
      <c r="A72" s="5">
        <v>61</v>
      </c>
      <c r="B72" s="5" t="s">
        <v>69</v>
      </c>
      <c r="C72" s="15">
        <v>-58.17</v>
      </c>
      <c r="D72" s="15">
        <v>-58.17</v>
      </c>
      <c r="E72" s="15">
        <v>-58.17</v>
      </c>
      <c r="F72" s="15">
        <v>-58.17</v>
      </c>
      <c r="G72" s="15">
        <v>-21.5</v>
      </c>
      <c r="H72" s="15">
        <v>-54.67</v>
      </c>
      <c r="I72" s="15">
        <v>-54.67</v>
      </c>
      <c r="J72" s="15">
        <v>-54.67</v>
      </c>
      <c r="K72" s="15">
        <v>-54.67</v>
      </c>
      <c r="L72" s="15">
        <v>-54.67</v>
      </c>
      <c r="M72" s="15">
        <v>-54.67</v>
      </c>
      <c r="N72" s="15">
        <v>-54.67</v>
      </c>
      <c r="O72" s="15">
        <v>-54.67</v>
      </c>
      <c r="P72" s="15">
        <v>-54.67</v>
      </c>
      <c r="Q72" s="15">
        <v>-58.17</v>
      </c>
      <c r="R72" s="15">
        <v>-58.17</v>
      </c>
      <c r="S72" s="15">
        <v>-58.17</v>
      </c>
      <c r="T72" s="15">
        <v>-58.17</v>
      </c>
      <c r="U72" s="15">
        <v>-58.17</v>
      </c>
      <c r="V72" s="15">
        <v>-58.17</v>
      </c>
      <c r="W72" s="15">
        <v>-58.17</v>
      </c>
      <c r="X72" s="15">
        <v>-58.17</v>
      </c>
      <c r="Y72" s="15">
        <v>-58.17</v>
      </c>
      <c r="Z72" s="15">
        <v>-58.17</v>
      </c>
      <c r="AA72" s="15">
        <v>-58.17</v>
      </c>
      <c r="AB72" s="15">
        <v>-58.17</v>
      </c>
      <c r="AC72" s="15">
        <v>-58.17</v>
      </c>
      <c r="AD72" s="15">
        <v>-58.17</v>
      </c>
      <c r="AE72" s="15">
        <v>-58.17</v>
      </c>
      <c r="AF72" s="15">
        <v>-58.17</v>
      </c>
      <c r="AG72" s="15">
        <v>-58.17</v>
      </c>
    </row>
    <row r="73" spans="1:33" x14ac:dyDescent="0.25">
      <c r="A73" s="5">
        <v>62</v>
      </c>
      <c r="B73" s="5" t="s">
        <v>70</v>
      </c>
      <c r="C73" s="15">
        <v>-58.17</v>
      </c>
      <c r="D73" s="15">
        <v>-58.17</v>
      </c>
      <c r="E73" s="15">
        <v>-58.17</v>
      </c>
      <c r="F73" s="15">
        <v>-58.17</v>
      </c>
      <c r="G73" s="15">
        <v>-21.5</v>
      </c>
      <c r="H73" s="15">
        <v>-54.67</v>
      </c>
      <c r="I73" s="15">
        <v>-54.67</v>
      </c>
      <c r="J73" s="15">
        <v>-54.67</v>
      </c>
      <c r="K73" s="15">
        <v>-54.67</v>
      </c>
      <c r="L73" s="15">
        <v>-54.67</v>
      </c>
      <c r="M73" s="15">
        <v>-54.67</v>
      </c>
      <c r="N73" s="15">
        <v>-54.67</v>
      </c>
      <c r="O73" s="15">
        <v>-54.67</v>
      </c>
      <c r="P73" s="15">
        <v>-54.67</v>
      </c>
      <c r="Q73" s="15">
        <v>-58.17</v>
      </c>
      <c r="R73" s="15">
        <v>-58.17</v>
      </c>
      <c r="S73" s="15">
        <v>-58.17</v>
      </c>
      <c r="T73" s="15">
        <v>-58.17</v>
      </c>
      <c r="U73" s="15">
        <v>-58.17</v>
      </c>
      <c r="V73" s="15">
        <v>-58.17</v>
      </c>
      <c r="W73" s="15">
        <v>-58.17</v>
      </c>
      <c r="X73" s="15">
        <v>-58.17</v>
      </c>
      <c r="Y73" s="15">
        <v>-58.17</v>
      </c>
      <c r="Z73" s="15">
        <v>-58.17</v>
      </c>
      <c r="AA73" s="15">
        <v>-58.17</v>
      </c>
      <c r="AB73" s="15">
        <v>-58.17</v>
      </c>
      <c r="AC73" s="15">
        <v>-58.17</v>
      </c>
      <c r="AD73" s="15">
        <v>-58.17</v>
      </c>
      <c r="AE73" s="15">
        <v>-58.17</v>
      </c>
      <c r="AF73" s="15">
        <v>-58.17</v>
      </c>
      <c r="AG73" s="15">
        <v>-58.17</v>
      </c>
    </row>
    <row r="74" spans="1:33" x14ac:dyDescent="0.25">
      <c r="A74" s="5">
        <v>63</v>
      </c>
      <c r="B74" s="5" t="s">
        <v>71</v>
      </c>
      <c r="C74" s="15">
        <v>-58.17</v>
      </c>
      <c r="D74" s="15">
        <v>-58.17</v>
      </c>
      <c r="E74" s="15">
        <v>-58.17</v>
      </c>
      <c r="F74" s="15">
        <v>-58.17</v>
      </c>
      <c r="G74" s="15">
        <v>-21.5</v>
      </c>
      <c r="H74" s="15">
        <v>-54.67</v>
      </c>
      <c r="I74" s="15">
        <v>-54.67</v>
      </c>
      <c r="J74" s="15">
        <v>-54.67</v>
      </c>
      <c r="K74" s="15">
        <v>-54.67</v>
      </c>
      <c r="L74" s="15">
        <v>-54.67</v>
      </c>
      <c r="M74" s="15">
        <v>-54.67</v>
      </c>
      <c r="N74" s="15">
        <v>-54.67</v>
      </c>
      <c r="O74" s="15">
        <v>-54.67</v>
      </c>
      <c r="P74" s="15">
        <v>-54.67</v>
      </c>
      <c r="Q74" s="15">
        <v>-58.17</v>
      </c>
      <c r="R74" s="15">
        <v>-58.17</v>
      </c>
      <c r="S74" s="15">
        <v>-58.17</v>
      </c>
      <c r="T74" s="15">
        <v>-58.17</v>
      </c>
      <c r="U74" s="15">
        <v>-58.17</v>
      </c>
      <c r="V74" s="15">
        <v>-58.17</v>
      </c>
      <c r="W74" s="15">
        <v>-58.17</v>
      </c>
      <c r="X74" s="15">
        <v>-58.17</v>
      </c>
      <c r="Y74" s="15">
        <v>-58.17</v>
      </c>
      <c r="Z74" s="15">
        <v>-58.17</v>
      </c>
      <c r="AA74" s="15">
        <v>-58.17</v>
      </c>
      <c r="AB74" s="15">
        <v>-58.17</v>
      </c>
      <c r="AC74" s="15">
        <v>-58.17</v>
      </c>
      <c r="AD74" s="15">
        <v>-58.17</v>
      </c>
      <c r="AE74" s="15">
        <v>-58.17</v>
      </c>
      <c r="AF74" s="15">
        <v>-58.17</v>
      </c>
      <c r="AG74" s="15">
        <v>-58.17</v>
      </c>
    </row>
    <row r="75" spans="1:33" x14ac:dyDescent="0.25">
      <c r="A75" s="5">
        <v>64</v>
      </c>
      <c r="B75" s="5" t="s">
        <v>72</v>
      </c>
      <c r="C75" s="15">
        <v>-58.17</v>
      </c>
      <c r="D75" s="15">
        <v>-58.17</v>
      </c>
      <c r="E75" s="15">
        <v>-58.17</v>
      </c>
      <c r="F75" s="15">
        <v>-58.17</v>
      </c>
      <c r="G75" s="15">
        <v>-21.5</v>
      </c>
      <c r="H75" s="15">
        <v>-54.67</v>
      </c>
      <c r="I75" s="15">
        <v>-54.67</v>
      </c>
      <c r="J75" s="15">
        <v>-54.67</v>
      </c>
      <c r="K75" s="15">
        <v>-54.67</v>
      </c>
      <c r="L75" s="15">
        <v>-54.67</v>
      </c>
      <c r="M75" s="15">
        <v>-54.67</v>
      </c>
      <c r="N75" s="15">
        <v>-54.67</v>
      </c>
      <c r="O75" s="15">
        <v>-54.67</v>
      </c>
      <c r="P75" s="15">
        <v>-54.67</v>
      </c>
      <c r="Q75" s="15">
        <v>-58.17</v>
      </c>
      <c r="R75" s="15">
        <v>-58.17</v>
      </c>
      <c r="S75" s="15">
        <v>-58.17</v>
      </c>
      <c r="T75" s="15">
        <v>-58.17</v>
      </c>
      <c r="U75" s="15">
        <v>-58.17</v>
      </c>
      <c r="V75" s="15">
        <v>-58.17</v>
      </c>
      <c r="W75" s="15">
        <v>-58.17</v>
      </c>
      <c r="X75" s="15">
        <v>-58.17</v>
      </c>
      <c r="Y75" s="15">
        <v>-58.17</v>
      </c>
      <c r="Z75" s="15">
        <v>-58.17</v>
      </c>
      <c r="AA75" s="15">
        <v>-58.17</v>
      </c>
      <c r="AB75" s="15">
        <v>-58.17</v>
      </c>
      <c r="AC75" s="15">
        <v>-58.17</v>
      </c>
      <c r="AD75" s="15">
        <v>-58.17</v>
      </c>
      <c r="AE75" s="15">
        <v>-58.17</v>
      </c>
      <c r="AF75" s="15">
        <v>-58.17</v>
      </c>
      <c r="AG75" s="15">
        <v>-58.17</v>
      </c>
    </row>
    <row r="76" spans="1:33" x14ac:dyDescent="0.25">
      <c r="A76" s="5">
        <v>65</v>
      </c>
      <c r="B76" s="5" t="s">
        <v>73</v>
      </c>
      <c r="C76" s="15">
        <v>-58.17</v>
      </c>
      <c r="D76" s="15">
        <v>-58.17</v>
      </c>
      <c r="E76" s="15">
        <v>-58.17</v>
      </c>
      <c r="F76" s="15">
        <v>-58.17</v>
      </c>
      <c r="G76" s="15">
        <v>-21.5</v>
      </c>
      <c r="H76" s="15">
        <v>-54.67</v>
      </c>
      <c r="I76" s="15">
        <v>-54.67</v>
      </c>
      <c r="J76" s="15">
        <v>-54.67</v>
      </c>
      <c r="K76" s="15">
        <v>-54.67</v>
      </c>
      <c r="L76" s="15">
        <v>-54.67</v>
      </c>
      <c r="M76" s="15">
        <v>-54.67</v>
      </c>
      <c r="N76" s="15">
        <v>-54.67</v>
      </c>
      <c r="O76" s="15">
        <v>-54.67</v>
      </c>
      <c r="P76" s="15">
        <v>-54.67</v>
      </c>
      <c r="Q76" s="15">
        <v>-58.17</v>
      </c>
      <c r="R76" s="15">
        <v>-58.17</v>
      </c>
      <c r="S76" s="15">
        <v>-58.17</v>
      </c>
      <c r="T76" s="15">
        <v>-58.17</v>
      </c>
      <c r="U76" s="15">
        <v>-58.17</v>
      </c>
      <c r="V76" s="15">
        <v>-58.17</v>
      </c>
      <c r="W76" s="15">
        <v>-58.17</v>
      </c>
      <c r="X76" s="15">
        <v>-58.17</v>
      </c>
      <c r="Y76" s="15">
        <v>-58.17</v>
      </c>
      <c r="Z76" s="15">
        <v>-58.17</v>
      </c>
      <c r="AA76" s="15">
        <v>-58.17</v>
      </c>
      <c r="AB76" s="15">
        <v>-58.17</v>
      </c>
      <c r="AC76" s="15">
        <v>-58.17</v>
      </c>
      <c r="AD76" s="15">
        <v>-58.17</v>
      </c>
      <c r="AE76" s="15">
        <v>-58.17</v>
      </c>
      <c r="AF76" s="15">
        <v>-58.17</v>
      </c>
      <c r="AG76" s="15">
        <v>-58.17</v>
      </c>
    </row>
    <row r="77" spans="1:33" x14ac:dyDescent="0.25">
      <c r="A77" s="5">
        <v>66</v>
      </c>
      <c r="B77" s="5" t="s">
        <v>74</v>
      </c>
      <c r="C77" s="15">
        <v>-58.17</v>
      </c>
      <c r="D77" s="15">
        <v>-58.17</v>
      </c>
      <c r="E77" s="15">
        <v>-58.17</v>
      </c>
      <c r="F77" s="15">
        <v>-58.17</v>
      </c>
      <c r="G77" s="15">
        <v>-21.5</v>
      </c>
      <c r="H77" s="15">
        <v>-54.67</v>
      </c>
      <c r="I77" s="15">
        <v>-54.67</v>
      </c>
      <c r="J77" s="15">
        <v>-54.67</v>
      </c>
      <c r="K77" s="15">
        <v>-54.67</v>
      </c>
      <c r="L77" s="15">
        <v>-54.67</v>
      </c>
      <c r="M77" s="15">
        <v>-54.67</v>
      </c>
      <c r="N77" s="15">
        <v>-54.67</v>
      </c>
      <c r="O77" s="15">
        <v>-54.67</v>
      </c>
      <c r="P77" s="15">
        <v>-54.67</v>
      </c>
      <c r="Q77" s="15">
        <v>-58.17</v>
      </c>
      <c r="R77" s="15">
        <v>-58.17</v>
      </c>
      <c r="S77" s="15">
        <v>-58.17</v>
      </c>
      <c r="T77" s="15">
        <v>-58.17</v>
      </c>
      <c r="U77" s="15">
        <v>-58.17</v>
      </c>
      <c r="V77" s="15">
        <v>-58.17</v>
      </c>
      <c r="W77" s="15">
        <v>-58.17</v>
      </c>
      <c r="X77" s="15">
        <v>-58.17</v>
      </c>
      <c r="Y77" s="15">
        <v>-58.17</v>
      </c>
      <c r="Z77" s="15">
        <v>-58.17</v>
      </c>
      <c r="AA77" s="15">
        <v>-58.17</v>
      </c>
      <c r="AB77" s="15">
        <v>-58.17</v>
      </c>
      <c r="AC77" s="15">
        <v>-58.17</v>
      </c>
      <c r="AD77" s="15">
        <v>-58.17</v>
      </c>
      <c r="AE77" s="15">
        <v>-58.17</v>
      </c>
      <c r="AF77" s="15">
        <v>-58.17</v>
      </c>
      <c r="AG77" s="15">
        <v>-58.17</v>
      </c>
    </row>
    <row r="78" spans="1:33" x14ac:dyDescent="0.25">
      <c r="A78" s="5">
        <v>67</v>
      </c>
      <c r="B78" s="5" t="s">
        <v>75</v>
      </c>
      <c r="C78" s="15">
        <v>-58.17</v>
      </c>
      <c r="D78" s="15">
        <v>-58.17</v>
      </c>
      <c r="E78" s="15">
        <v>-58.17</v>
      </c>
      <c r="F78" s="15">
        <v>-58.17</v>
      </c>
      <c r="G78" s="15">
        <v>-21.5</v>
      </c>
      <c r="H78" s="15">
        <v>-54.67</v>
      </c>
      <c r="I78" s="15">
        <v>-54.67</v>
      </c>
      <c r="J78" s="15">
        <v>-54.67</v>
      </c>
      <c r="K78" s="15">
        <v>-54.67</v>
      </c>
      <c r="L78" s="15">
        <v>-54.67</v>
      </c>
      <c r="M78" s="15">
        <v>-54.67</v>
      </c>
      <c r="N78" s="15">
        <v>-54.67</v>
      </c>
      <c r="O78" s="15">
        <v>-54.67</v>
      </c>
      <c r="P78" s="15">
        <v>-54.67</v>
      </c>
      <c r="Q78" s="15">
        <v>-58.17</v>
      </c>
      <c r="R78" s="15">
        <v>-58.17</v>
      </c>
      <c r="S78" s="15">
        <v>-58.17</v>
      </c>
      <c r="T78" s="15">
        <v>-58.17</v>
      </c>
      <c r="U78" s="15">
        <v>-58.17</v>
      </c>
      <c r="V78" s="15">
        <v>-58.17</v>
      </c>
      <c r="W78" s="15">
        <v>-58.17</v>
      </c>
      <c r="X78" s="15">
        <v>-58.17</v>
      </c>
      <c r="Y78" s="15">
        <v>-58.17</v>
      </c>
      <c r="Z78" s="15">
        <v>-58.17</v>
      </c>
      <c r="AA78" s="15">
        <v>-58.17</v>
      </c>
      <c r="AB78" s="15">
        <v>-58.17</v>
      </c>
      <c r="AC78" s="15">
        <v>-58.17</v>
      </c>
      <c r="AD78" s="15">
        <v>-58.17</v>
      </c>
      <c r="AE78" s="15">
        <v>-58.17</v>
      </c>
      <c r="AF78" s="15">
        <v>-58.17</v>
      </c>
      <c r="AG78" s="15">
        <v>-58.17</v>
      </c>
    </row>
    <row r="79" spans="1:33" x14ac:dyDescent="0.25">
      <c r="A79" s="5">
        <v>68</v>
      </c>
      <c r="B79" s="5" t="s">
        <v>76</v>
      </c>
      <c r="C79" s="15">
        <v>-58.17</v>
      </c>
      <c r="D79" s="15">
        <v>-58.17</v>
      </c>
      <c r="E79" s="15">
        <v>-58.17</v>
      </c>
      <c r="F79" s="15">
        <v>-58.17</v>
      </c>
      <c r="G79" s="15">
        <v>-21.5</v>
      </c>
      <c r="H79" s="15">
        <v>-54.67</v>
      </c>
      <c r="I79" s="15">
        <v>-54.67</v>
      </c>
      <c r="J79" s="15">
        <v>-54.67</v>
      </c>
      <c r="K79" s="15">
        <v>-54.67</v>
      </c>
      <c r="L79" s="15">
        <v>-54.67</v>
      </c>
      <c r="M79" s="15">
        <v>-54.67</v>
      </c>
      <c r="N79" s="15">
        <v>-54.67</v>
      </c>
      <c r="O79" s="15">
        <v>-54.67</v>
      </c>
      <c r="P79" s="15">
        <v>-54.67</v>
      </c>
      <c r="Q79" s="15">
        <v>-58.17</v>
      </c>
      <c r="R79" s="15">
        <v>-58.17</v>
      </c>
      <c r="S79" s="15">
        <v>-58.17</v>
      </c>
      <c r="T79" s="15">
        <v>-58.17</v>
      </c>
      <c r="U79" s="15">
        <v>-58.17</v>
      </c>
      <c r="V79" s="15">
        <v>-58.17</v>
      </c>
      <c r="W79" s="15">
        <v>-58.17</v>
      </c>
      <c r="X79" s="15">
        <v>-58.17</v>
      </c>
      <c r="Y79" s="15">
        <v>-58.17</v>
      </c>
      <c r="Z79" s="15">
        <v>-58.17</v>
      </c>
      <c r="AA79" s="15">
        <v>-58.17</v>
      </c>
      <c r="AB79" s="15">
        <v>-58.17</v>
      </c>
      <c r="AC79" s="15">
        <v>-58.17</v>
      </c>
      <c r="AD79" s="15">
        <v>-58.17</v>
      </c>
      <c r="AE79" s="15">
        <v>-58.17</v>
      </c>
      <c r="AF79" s="15">
        <v>-58.17</v>
      </c>
      <c r="AG79" s="15">
        <v>-58.17</v>
      </c>
    </row>
    <row r="80" spans="1:33" x14ac:dyDescent="0.25">
      <c r="A80" s="5">
        <v>69</v>
      </c>
      <c r="B80" s="5" t="s">
        <v>77</v>
      </c>
      <c r="C80" s="15">
        <v>-58.17</v>
      </c>
      <c r="D80" s="15">
        <v>-58.17</v>
      </c>
      <c r="E80" s="15">
        <v>-58.17</v>
      </c>
      <c r="F80" s="15">
        <v>-58.17</v>
      </c>
      <c r="G80" s="15">
        <v>-21.5</v>
      </c>
      <c r="H80" s="15">
        <v>-54.67</v>
      </c>
      <c r="I80" s="15">
        <v>-54.67</v>
      </c>
      <c r="J80" s="15">
        <v>-54.67</v>
      </c>
      <c r="K80" s="15">
        <v>-54.67</v>
      </c>
      <c r="L80" s="15">
        <v>-54.67</v>
      </c>
      <c r="M80" s="15">
        <v>-54.67</v>
      </c>
      <c r="N80" s="15">
        <v>-54.67</v>
      </c>
      <c r="O80" s="15">
        <v>-54.67</v>
      </c>
      <c r="P80" s="15">
        <v>-54.67</v>
      </c>
      <c r="Q80" s="15">
        <v>-58.17</v>
      </c>
      <c r="R80" s="15">
        <v>-58.17</v>
      </c>
      <c r="S80" s="15">
        <v>-58.17</v>
      </c>
      <c r="T80" s="15">
        <v>-58.17</v>
      </c>
      <c r="U80" s="15">
        <v>-58.17</v>
      </c>
      <c r="V80" s="15">
        <v>-58.17</v>
      </c>
      <c r="W80" s="15">
        <v>-58.17</v>
      </c>
      <c r="X80" s="15">
        <v>-58.17</v>
      </c>
      <c r="Y80" s="15">
        <v>-58.17</v>
      </c>
      <c r="Z80" s="15">
        <v>-58.17</v>
      </c>
      <c r="AA80" s="15">
        <v>-58.17</v>
      </c>
      <c r="AB80" s="15">
        <v>-58.17</v>
      </c>
      <c r="AC80" s="15">
        <v>-58.17</v>
      </c>
      <c r="AD80" s="15">
        <v>-58.17</v>
      </c>
      <c r="AE80" s="15">
        <v>-58.17</v>
      </c>
      <c r="AF80" s="15">
        <v>-58.17</v>
      </c>
      <c r="AG80" s="15">
        <v>-58.17</v>
      </c>
    </row>
    <row r="81" spans="1:33" x14ac:dyDescent="0.25">
      <c r="A81" s="5">
        <v>70</v>
      </c>
      <c r="B81" s="5" t="s">
        <v>78</v>
      </c>
      <c r="C81" s="15">
        <v>-58.17</v>
      </c>
      <c r="D81" s="15">
        <v>-58.17</v>
      </c>
      <c r="E81" s="15">
        <v>-58.17</v>
      </c>
      <c r="F81" s="15">
        <v>-58.17</v>
      </c>
      <c r="G81" s="15">
        <v>-21.5</v>
      </c>
      <c r="H81" s="15">
        <v>-54.67</v>
      </c>
      <c r="I81" s="15">
        <v>-54.67</v>
      </c>
      <c r="J81" s="15">
        <v>-54.67</v>
      </c>
      <c r="K81" s="15">
        <v>-54.67</v>
      </c>
      <c r="L81" s="15">
        <v>-54.67</v>
      </c>
      <c r="M81" s="15">
        <v>-54.67</v>
      </c>
      <c r="N81" s="15">
        <v>-54.67</v>
      </c>
      <c r="O81" s="15">
        <v>-54.67</v>
      </c>
      <c r="P81" s="15">
        <v>-54.67</v>
      </c>
      <c r="Q81" s="15">
        <v>-58.17</v>
      </c>
      <c r="R81" s="15">
        <v>-58.17</v>
      </c>
      <c r="S81" s="15">
        <v>-58.17</v>
      </c>
      <c r="T81" s="15">
        <v>-58.17</v>
      </c>
      <c r="U81" s="15">
        <v>-58.17</v>
      </c>
      <c r="V81" s="15">
        <v>-58.17</v>
      </c>
      <c r="W81" s="15">
        <v>-58.17</v>
      </c>
      <c r="X81" s="15">
        <v>-58.17</v>
      </c>
      <c r="Y81" s="15">
        <v>-58.17</v>
      </c>
      <c r="Z81" s="15">
        <v>-58.17</v>
      </c>
      <c r="AA81" s="15">
        <v>-58.17</v>
      </c>
      <c r="AB81" s="15">
        <v>-58.17</v>
      </c>
      <c r="AC81" s="15">
        <v>-58.17</v>
      </c>
      <c r="AD81" s="15">
        <v>-58.17</v>
      </c>
      <c r="AE81" s="15">
        <v>-58.17</v>
      </c>
      <c r="AF81" s="15">
        <v>-58.17</v>
      </c>
      <c r="AG81" s="15">
        <v>-58.17</v>
      </c>
    </row>
    <row r="82" spans="1:33" x14ac:dyDescent="0.25">
      <c r="A82" s="5">
        <v>71</v>
      </c>
      <c r="B82" s="5" t="s">
        <v>79</v>
      </c>
      <c r="C82" s="15">
        <v>-58.17</v>
      </c>
      <c r="D82" s="15">
        <v>-58.17</v>
      </c>
      <c r="E82" s="15">
        <v>-58.17</v>
      </c>
      <c r="F82" s="15">
        <v>-58.17</v>
      </c>
      <c r="G82" s="15">
        <v>-21.5</v>
      </c>
      <c r="H82" s="15">
        <v>-54.67</v>
      </c>
      <c r="I82" s="15">
        <v>-54.67</v>
      </c>
      <c r="J82" s="15">
        <v>-54.67</v>
      </c>
      <c r="K82" s="15">
        <v>-54.67</v>
      </c>
      <c r="L82" s="15">
        <v>-54.67</v>
      </c>
      <c r="M82" s="15">
        <v>-54.67</v>
      </c>
      <c r="N82" s="15">
        <v>-54.67</v>
      </c>
      <c r="O82" s="15">
        <v>-54.67</v>
      </c>
      <c r="P82" s="15">
        <v>-54.67</v>
      </c>
      <c r="Q82" s="15">
        <v>-58.17</v>
      </c>
      <c r="R82" s="15">
        <v>-58.17</v>
      </c>
      <c r="S82" s="15">
        <v>-58.17</v>
      </c>
      <c r="T82" s="15">
        <v>-58.17</v>
      </c>
      <c r="U82" s="15">
        <v>-58.17</v>
      </c>
      <c r="V82" s="15">
        <v>-58.17</v>
      </c>
      <c r="W82" s="15">
        <v>-58.17</v>
      </c>
      <c r="X82" s="15">
        <v>-58.17</v>
      </c>
      <c r="Y82" s="15">
        <v>-58.17</v>
      </c>
      <c r="Z82" s="15">
        <v>-58.17</v>
      </c>
      <c r="AA82" s="15">
        <v>-58.17</v>
      </c>
      <c r="AB82" s="15">
        <v>-58.17</v>
      </c>
      <c r="AC82" s="15">
        <v>-58.17</v>
      </c>
      <c r="AD82" s="15">
        <v>-58.17</v>
      </c>
      <c r="AE82" s="15">
        <v>-58.17</v>
      </c>
      <c r="AF82" s="15">
        <v>-58.17</v>
      </c>
      <c r="AG82" s="15">
        <v>-58.17</v>
      </c>
    </row>
    <row r="83" spans="1:33" x14ac:dyDescent="0.25">
      <c r="A83" s="5">
        <v>72</v>
      </c>
      <c r="B83" s="5" t="s">
        <v>80</v>
      </c>
      <c r="C83" s="15">
        <v>-58.17</v>
      </c>
      <c r="D83" s="15">
        <v>-58.17</v>
      </c>
      <c r="E83" s="15">
        <v>-58.17</v>
      </c>
      <c r="F83" s="15">
        <v>-58.17</v>
      </c>
      <c r="G83" s="15">
        <v>-21.5</v>
      </c>
      <c r="H83" s="15">
        <v>-54.67</v>
      </c>
      <c r="I83" s="15">
        <v>-54.67</v>
      </c>
      <c r="J83" s="15">
        <v>-54.67</v>
      </c>
      <c r="K83" s="15">
        <v>-54.67</v>
      </c>
      <c r="L83" s="15">
        <v>-54.67</v>
      </c>
      <c r="M83" s="15">
        <v>-54.67</v>
      </c>
      <c r="N83" s="15">
        <v>-54.67</v>
      </c>
      <c r="O83" s="15">
        <v>-54.67</v>
      </c>
      <c r="P83" s="15">
        <v>-54.67</v>
      </c>
      <c r="Q83" s="15">
        <v>-58.17</v>
      </c>
      <c r="R83" s="15">
        <v>-58.17</v>
      </c>
      <c r="S83" s="15">
        <v>-58.17</v>
      </c>
      <c r="T83" s="15">
        <v>-58.17</v>
      </c>
      <c r="U83" s="15">
        <v>-58.17</v>
      </c>
      <c r="V83" s="15">
        <v>-58.17</v>
      </c>
      <c r="W83" s="15">
        <v>-58.17</v>
      </c>
      <c r="X83" s="15">
        <v>-58.17</v>
      </c>
      <c r="Y83" s="15">
        <v>-58.17</v>
      </c>
      <c r="Z83" s="15">
        <v>-58.17</v>
      </c>
      <c r="AA83" s="15">
        <v>-58.17</v>
      </c>
      <c r="AB83" s="15">
        <v>-58.17</v>
      </c>
      <c r="AC83" s="15">
        <v>-58.17</v>
      </c>
      <c r="AD83" s="15">
        <v>-58.17</v>
      </c>
      <c r="AE83" s="15">
        <v>-58.17</v>
      </c>
      <c r="AF83" s="15">
        <v>-58.17</v>
      </c>
      <c r="AG83" s="15">
        <v>-58.17</v>
      </c>
    </row>
    <row r="84" spans="1:33" x14ac:dyDescent="0.25">
      <c r="A84" s="5">
        <v>73</v>
      </c>
      <c r="B84" s="5" t="s">
        <v>81</v>
      </c>
      <c r="C84" s="15">
        <v>-58.17</v>
      </c>
      <c r="D84" s="15">
        <v>-58.17</v>
      </c>
      <c r="E84" s="15">
        <v>-58.17</v>
      </c>
      <c r="F84" s="15">
        <v>-58.17</v>
      </c>
      <c r="G84" s="15">
        <v>-21.5</v>
      </c>
      <c r="H84" s="15">
        <v>-54.67</v>
      </c>
      <c r="I84" s="15">
        <v>-54.67</v>
      </c>
      <c r="J84" s="15">
        <v>-54.67</v>
      </c>
      <c r="K84" s="15">
        <v>-54.67</v>
      </c>
      <c r="L84" s="15">
        <v>-54.67</v>
      </c>
      <c r="M84" s="15">
        <v>-54.67</v>
      </c>
      <c r="N84" s="15">
        <v>-54.67</v>
      </c>
      <c r="O84" s="15">
        <v>-54.67</v>
      </c>
      <c r="P84" s="15">
        <v>-54.67</v>
      </c>
      <c r="Q84" s="15">
        <v>-58.17</v>
      </c>
      <c r="R84" s="15">
        <v>-58.17</v>
      </c>
      <c r="S84" s="15">
        <v>-58.17</v>
      </c>
      <c r="T84" s="15">
        <v>-58.17</v>
      </c>
      <c r="U84" s="15">
        <v>-58.17</v>
      </c>
      <c r="V84" s="15">
        <v>-58.17</v>
      </c>
      <c r="W84" s="15">
        <v>-58.17</v>
      </c>
      <c r="X84" s="15">
        <v>-58.17</v>
      </c>
      <c r="Y84" s="15">
        <v>-58.17</v>
      </c>
      <c r="Z84" s="15">
        <v>-58.17</v>
      </c>
      <c r="AA84" s="15">
        <v>-58.17</v>
      </c>
      <c r="AB84" s="15">
        <v>-58.17</v>
      </c>
      <c r="AC84" s="15">
        <v>-58.17</v>
      </c>
      <c r="AD84" s="15">
        <v>-58.17</v>
      </c>
      <c r="AE84" s="15">
        <v>-58.17</v>
      </c>
      <c r="AF84" s="15">
        <v>-58.17</v>
      </c>
      <c r="AG84" s="15">
        <v>-58.17</v>
      </c>
    </row>
    <row r="85" spans="1:33" x14ac:dyDescent="0.25">
      <c r="A85" s="5">
        <v>74</v>
      </c>
      <c r="B85" s="5" t="s">
        <v>82</v>
      </c>
      <c r="C85" s="15">
        <v>-58.17</v>
      </c>
      <c r="D85" s="15">
        <v>-58.17</v>
      </c>
      <c r="E85" s="15">
        <v>-58.17</v>
      </c>
      <c r="F85" s="15">
        <v>-58.17</v>
      </c>
      <c r="G85" s="15">
        <v>-21.5</v>
      </c>
      <c r="H85" s="15">
        <v>-54.67</v>
      </c>
      <c r="I85" s="15">
        <v>-54.67</v>
      </c>
      <c r="J85" s="15">
        <v>-54.67</v>
      </c>
      <c r="K85" s="15">
        <v>-54.67</v>
      </c>
      <c r="L85" s="15">
        <v>-54.67</v>
      </c>
      <c r="M85" s="15">
        <v>-54.67</v>
      </c>
      <c r="N85" s="15">
        <v>-54.67</v>
      </c>
      <c r="O85" s="15">
        <v>-54.67</v>
      </c>
      <c r="P85" s="15">
        <v>-54.67</v>
      </c>
      <c r="Q85" s="15">
        <v>-58.17</v>
      </c>
      <c r="R85" s="15">
        <v>-58.17</v>
      </c>
      <c r="S85" s="15">
        <v>-58.17</v>
      </c>
      <c r="T85" s="15">
        <v>-58.17</v>
      </c>
      <c r="U85" s="15">
        <v>-58.17</v>
      </c>
      <c r="V85" s="15">
        <v>-58.17</v>
      </c>
      <c r="W85" s="15">
        <v>-58.17</v>
      </c>
      <c r="X85" s="15">
        <v>-58.17</v>
      </c>
      <c r="Y85" s="15">
        <v>-58.17</v>
      </c>
      <c r="Z85" s="15">
        <v>-58.17</v>
      </c>
      <c r="AA85" s="15">
        <v>-58.17</v>
      </c>
      <c r="AB85" s="15">
        <v>-58.17</v>
      </c>
      <c r="AC85" s="15">
        <v>-58.17</v>
      </c>
      <c r="AD85" s="15">
        <v>-58.17</v>
      </c>
      <c r="AE85" s="15">
        <v>-58.17</v>
      </c>
      <c r="AF85" s="15">
        <v>-58.17</v>
      </c>
      <c r="AG85" s="15">
        <v>-58.17</v>
      </c>
    </row>
    <row r="86" spans="1:33" x14ac:dyDescent="0.25">
      <c r="A86" s="5">
        <v>75</v>
      </c>
      <c r="B86" s="5" t="s">
        <v>83</v>
      </c>
      <c r="C86" s="15">
        <v>-58.17</v>
      </c>
      <c r="D86" s="15">
        <v>-58.17</v>
      </c>
      <c r="E86" s="15">
        <v>-58.17</v>
      </c>
      <c r="F86" s="15">
        <v>-58.17</v>
      </c>
      <c r="G86" s="15">
        <v>-21.5</v>
      </c>
      <c r="H86" s="15">
        <v>-54.67</v>
      </c>
      <c r="I86" s="15">
        <v>-54.67</v>
      </c>
      <c r="J86" s="15">
        <v>-54.67</v>
      </c>
      <c r="K86" s="15">
        <v>-54.67</v>
      </c>
      <c r="L86" s="15">
        <v>-54.67</v>
      </c>
      <c r="M86" s="15">
        <v>-54.67</v>
      </c>
      <c r="N86" s="15">
        <v>-54.67</v>
      </c>
      <c r="O86" s="15">
        <v>-54.67</v>
      </c>
      <c r="P86" s="15">
        <v>-54.67</v>
      </c>
      <c r="Q86" s="15">
        <v>-58.17</v>
      </c>
      <c r="R86" s="15">
        <v>-58.17</v>
      </c>
      <c r="S86" s="15">
        <v>-58.17</v>
      </c>
      <c r="T86" s="15">
        <v>-58.17</v>
      </c>
      <c r="U86" s="15">
        <v>-58.17</v>
      </c>
      <c r="V86" s="15">
        <v>-58.17</v>
      </c>
      <c r="W86" s="15">
        <v>-58.17</v>
      </c>
      <c r="X86" s="15">
        <v>-58.17</v>
      </c>
      <c r="Y86" s="15">
        <v>-58.17</v>
      </c>
      <c r="Z86" s="15">
        <v>-58.17</v>
      </c>
      <c r="AA86" s="15">
        <v>-58.17</v>
      </c>
      <c r="AB86" s="15">
        <v>-58.17</v>
      </c>
      <c r="AC86" s="15">
        <v>-58.17</v>
      </c>
      <c r="AD86" s="15">
        <v>-58.17</v>
      </c>
      <c r="AE86" s="15">
        <v>-58.17</v>
      </c>
      <c r="AF86" s="15">
        <v>-58.17</v>
      </c>
      <c r="AG86" s="15">
        <v>-58.17</v>
      </c>
    </row>
    <row r="87" spans="1:33" x14ac:dyDescent="0.25">
      <c r="A87" s="5">
        <v>76</v>
      </c>
      <c r="B87" s="5" t="s">
        <v>84</v>
      </c>
      <c r="C87" s="15">
        <v>-58.17</v>
      </c>
      <c r="D87" s="15">
        <v>-58.17</v>
      </c>
      <c r="E87" s="15">
        <v>-58.17</v>
      </c>
      <c r="F87" s="15">
        <v>-58.17</v>
      </c>
      <c r="G87" s="15">
        <v>-21.5</v>
      </c>
      <c r="H87" s="15">
        <v>-54.67</v>
      </c>
      <c r="I87" s="15">
        <v>-54.67</v>
      </c>
      <c r="J87" s="15">
        <v>-54.67</v>
      </c>
      <c r="K87" s="15">
        <v>-54.67</v>
      </c>
      <c r="L87" s="15">
        <v>-54.67</v>
      </c>
      <c r="M87" s="15">
        <v>-54.67</v>
      </c>
      <c r="N87" s="15">
        <v>-54.67</v>
      </c>
      <c r="O87" s="15">
        <v>-54.67</v>
      </c>
      <c r="P87" s="15">
        <v>-54.67</v>
      </c>
      <c r="Q87" s="15">
        <v>-58.17</v>
      </c>
      <c r="R87" s="15">
        <v>-58.17</v>
      </c>
      <c r="S87" s="15">
        <v>-58.17</v>
      </c>
      <c r="T87" s="15">
        <v>-58.17</v>
      </c>
      <c r="U87" s="15">
        <v>-58.17</v>
      </c>
      <c r="V87" s="15">
        <v>-58.17</v>
      </c>
      <c r="W87" s="15">
        <v>-58.17</v>
      </c>
      <c r="X87" s="15">
        <v>-58.17</v>
      </c>
      <c r="Y87" s="15">
        <v>-58.17</v>
      </c>
      <c r="Z87" s="15">
        <v>-58.17</v>
      </c>
      <c r="AA87" s="15">
        <v>-58.17</v>
      </c>
      <c r="AB87" s="15">
        <v>-58.17</v>
      </c>
      <c r="AC87" s="15">
        <v>-58.17</v>
      </c>
      <c r="AD87" s="15">
        <v>-58.17</v>
      </c>
      <c r="AE87" s="15">
        <v>-58.17</v>
      </c>
      <c r="AF87" s="15">
        <v>-58.17</v>
      </c>
      <c r="AG87" s="15">
        <v>-58.17</v>
      </c>
    </row>
    <row r="88" spans="1:33" x14ac:dyDescent="0.25">
      <c r="A88" s="5">
        <v>77</v>
      </c>
      <c r="B88" s="5" t="s">
        <v>85</v>
      </c>
      <c r="C88" s="15">
        <v>-58.17</v>
      </c>
      <c r="D88" s="15">
        <v>-58.17</v>
      </c>
      <c r="E88" s="15">
        <v>-58.17</v>
      </c>
      <c r="F88" s="15">
        <v>-58.17</v>
      </c>
      <c r="G88" s="15">
        <v>-21.5</v>
      </c>
      <c r="H88" s="15">
        <v>-54.67</v>
      </c>
      <c r="I88" s="15">
        <v>-54.67</v>
      </c>
      <c r="J88" s="15">
        <v>-54.67</v>
      </c>
      <c r="K88" s="15">
        <v>-54.67</v>
      </c>
      <c r="L88" s="15">
        <v>-54.67</v>
      </c>
      <c r="M88" s="15">
        <v>-54.67</v>
      </c>
      <c r="N88" s="15">
        <v>-54.67</v>
      </c>
      <c r="O88" s="15">
        <v>-54.67</v>
      </c>
      <c r="P88" s="15">
        <v>-54.67</v>
      </c>
      <c r="Q88" s="15">
        <v>-58.17</v>
      </c>
      <c r="R88" s="15">
        <v>-58.17</v>
      </c>
      <c r="S88" s="15">
        <v>-58.17</v>
      </c>
      <c r="T88" s="15">
        <v>-58.17</v>
      </c>
      <c r="U88" s="15">
        <v>-58.17</v>
      </c>
      <c r="V88" s="15">
        <v>-58.17</v>
      </c>
      <c r="W88" s="15">
        <v>-58.17</v>
      </c>
      <c r="X88" s="15">
        <v>-58.17</v>
      </c>
      <c r="Y88" s="15">
        <v>-58.17</v>
      </c>
      <c r="Z88" s="15">
        <v>-58.17</v>
      </c>
      <c r="AA88" s="15">
        <v>-58.17</v>
      </c>
      <c r="AB88" s="15">
        <v>-58.17</v>
      </c>
      <c r="AC88" s="15">
        <v>-58.17</v>
      </c>
      <c r="AD88" s="15">
        <v>-58.17</v>
      </c>
      <c r="AE88" s="15">
        <v>-58.17</v>
      </c>
      <c r="AF88" s="15">
        <v>-58.17</v>
      </c>
      <c r="AG88" s="15">
        <v>-58.17</v>
      </c>
    </row>
    <row r="89" spans="1:33" x14ac:dyDescent="0.25">
      <c r="A89" s="5">
        <v>78</v>
      </c>
      <c r="B89" s="5" t="s">
        <v>86</v>
      </c>
      <c r="C89" s="15">
        <v>-58.17</v>
      </c>
      <c r="D89" s="15">
        <v>-58.17</v>
      </c>
      <c r="E89" s="15">
        <v>-58.17</v>
      </c>
      <c r="F89" s="15">
        <v>-58.17</v>
      </c>
      <c r="G89" s="15">
        <v>-21.5</v>
      </c>
      <c r="H89" s="15">
        <v>-54.67</v>
      </c>
      <c r="I89" s="15">
        <v>-54.67</v>
      </c>
      <c r="J89" s="15">
        <v>-54.67</v>
      </c>
      <c r="K89" s="15">
        <v>-54.67</v>
      </c>
      <c r="L89" s="15">
        <v>-54.67</v>
      </c>
      <c r="M89" s="15">
        <v>-54.67</v>
      </c>
      <c r="N89" s="15">
        <v>-54.67</v>
      </c>
      <c r="O89" s="15">
        <v>-54.67</v>
      </c>
      <c r="P89" s="15">
        <v>-54.67</v>
      </c>
      <c r="Q89" s="15">
        <v>-58.17</v>
      </c>
      <c r="R89" s="15">
        <v>-58.17</v>
      </c>
      <c r="S89" s="15">
        <v>-58.17</v>
      </c>
      <c r="T89" s="15">
        <v>-58.17</v>
      </c>
      <c r="U89" s="15">
        <v>-58.17</v>
      </c>
      <c r="V89" s="15">
        <v>-58.17</v>
      </c>
      <c r="W89" s="15">
        <v>-58.17</v>
      </c>
      <c r="X89" s="15">
        <v>-58.17</v>
      </c>
      <c r="Y89" s="15">
        <v>-58.17</v>
      </c>
      <c r="Z89" s="15">
        <v>-58.17</v>
      </c>
      <c r="AA89" s="15">
        <v>-58.17</v>
      </c>
      <c r="AB89" s="15">
        <v>-58.17</v>
      </c>
      <c r="AC89" s="15">
        <v>-58.17</v>
      </c>
      <c r="AD89" s="15">
        <v>-58.17</v>
      </c>
      <c r="AE89" s="15">
        <v>-58.17</v>
      </c>
      <c r="AF89" s="15">
        <v>-58.17</v>
      </c>
      <c r="AG89" s="15">
        <v>-58.17</v>
      </c>
    </row>
    <row r="90" spans="1:33" x14ac:dyDescent="0.25">
      <c r="A90" s="5">
        <v>79</v>
      </c>
      <c r="B90" s="5" t="s">
        <v>87</v>
      </c>
      <c r="C90" s="15">
        <v>-58.17</v>
      </c>
      <c r="D90" s="15">
        <v>-58.17</v>
      </c>
      <c r="E90" s="15">
        <v>-58.17</v>
      </c>
      <c r="F90" s="15">
        <v>-58.17</v>
      </c>
      <c r="G90" s="15">
        <v>-21.5</v>
      </c>
      <c r="H90" s="15">
        <v>-54.67</v>
      </c>
      <c r="I90" s="15">
        <v>-54.67</v>
      </c>
      <c r="J90" s="15">
        <v>-54.67</v>
      </c>
      <c r="K90" s="15">
        <v>-54.67</v>
      </c>
      <c r="L90" s="15">
        <v>-54.67</v>
      </c>
      <c r="M90" s="15">
        <v>-54.67</v>
      </c>
      <c r="N90" s="15">
        <v>-54.67</v>
      </c>
      <c r="O90" s="15">
        <v>-54.67</v>
      </c>
      <c r="P90" s="15">
        <v>-54.67</v>
      </c>
      <c r="Q90" s="15">
        <v>-58.17</v>
      </c>
      <c r="R90" s="15">
        <v>-58.17</v>
      </c>
      <c r="S90" s="15">
        <v>-58.17</v>
      </c>
      <c r="T90" s="15">
        <v>-58.17</v>
      </c>
      <c r="U90" s="15">
        <v>-58.17</v>
      </c>
      <c r="V90" s="15">
        <v>-58.17</v>
      </c>
      <c r="W90" s="15">
        <v>-58.17</v>
      </c>
      <c r="X90" s="15">
        <v>-58.17</v>
      </c>
      <c r="Y90" s="15">
        <v>-58.17</v>
      </c>
      <c r="Z90" s="15">
        <v>-58.17</v>
      </c>
      <c r="AA90" s="15">
        <v>-58.17</v>
      </c>
      <c r="AB90" s="15">
        <v>-58.17</v>
      </c>
      <c r="AC90" s="15">
        <v>-58.17</v>
      </c>
      <c r="AD90" s="15">
        <v>-58.17</v>
      </c>
      <c r="AE90" s="15">
        <v>-58.17</v>
      </c>
      <c r="AF90" s="15">
        <v>-58.17</v>
      </c>
      <c r="AG90" s="15">
        <v>-58.17</v>
      </c>
    </row>
    <row r="91" spans="1:33" x14ac:dyDescent="0.25">
      <c r="A91" s="5">
        <v>80</v>
      </c>
      <c r="B91" s="5" t="s">
        <v>88</v>
      </c>
      <c r="C91" s="15">
        <v>-58.17</v>
      </c>
      <c r="D91" s="15">
        <v>-58.17</v>
      </c>
      <c r="E91" s="15">
        <v>-58.17</v>
      </c>
      <c r="F91" s="15">
        <v>-58.17</v>
      </c>
      <c r="G91" s="15">
        <v>-21.5</v>
      </c>
      <c r="H91" s="15">
        <v>-54.67</v>
      </c>
      <c r="I91" s="15">
        <v>-54.67</v>
      </c>
      <c r="J91" s="15">
        <v>-54.67</v>
      </c>
      <c r="K91" s="15">
        <v>-54.67</v>
      </c>
      <c r="L91" s="15">
        <v>-54.67</v>
      </c>
      <c r="M91" s="15">
        <v>-54.67</v>
      </c>
      <c r="N91" s="15">
        <v>-54.67</v>
      </c>
      <c r="O91" s="15">
        <v>-54.67</v>
      </c>
      <c r="P91" s="15">
        <v>-54.67</v>
      </c>
      <c r="Q91" s="15">
        <v>-58.17</v>
      </c>
      <c r="R91" s="15">
        <v>-58.17</v>
      </c>
      <c r="S91" s="15">
        <v>-58.17</v>
      </c>
      <c r="T91" s="15">
        <v>-58.17</v>
      </c>
      <c r="U91" s="15">
        <v>-58.17</v>
      </c>
      <c r="V91" s="15">
        <v>-58.17</v>
      </c>
      <c r="W91" s="15">
        <v>-58.17</v>
      </c>
      <c r="X91" s="15">
        <v>-58.17</v>
      </c>
      <c r="Y91" s="15">
        <v>-58.17</v>
      </c>
      <c r="Z91" s="15">
        <v>-58.17</v>
      </c>
      <c r="AA91" s="15">
        <v>-58.17</v>
      </c>
      <c r="AB91" s="15">
        <v>-58.17</v>
      </c>
      <c r="AC91" s="15">
        <v>-58.17</v>
      </c>
      <c r="AD91" s="15">
        <v>-58.17</v>
      </c>
      <c r="AE91" s="15">
        <v>-58.17</v>
      </c>
      <c r="AF91" s="15">
        <v>-58.17</v>
      </c>
      <c r="AG91" s="15">
        <v>-58.17</v>
      </c>
    </row>
    <row r="92" spans="1:33" x14ac:dyDescent="0.25">
      <c r="A92" s="5">
        <v>81</v>
      </c>
      <c r="B92" s="5" t="s">
        <v>89</v>
      </c>
      <c r="C92" s="15">
        <v>-58.17</v>
      </c>
      <c r="D92" s="15">
        <v>-58.17</v>
      </c>
      <c r="E92" s="15">
        <v>-58.17</v>
      </c>
      <c r="F92" s="15">
        <v>-58.17</v>
      </c>
      <c r="G92" s="15">
        <v>-21.5</v>
      </c>
      <c r="H92" s="15">
        <v>-54.67</v>
      </c>
      <c r="I92" s="15">
        <v>-54.67</v>
      </c>
      <c r="J92" s="15">
        <v>-54.67</v>
      </c>
      <c r="K92" s="15">
        <v>-54.67</v>
      </c>
      <c r="L92" s="15">
        <v>-54.67</v>
      </c>
      <c r="M92" s="15">
        <v>-54.67</v>
      </c>
      <c r="N92" s="15">
        <v>-54.67</v>
      </c>
      <c r="O92" s="15">
        <v>-54.67</v>
      </c>
      <c r="P92" s="15">
        <v>-54.67</v>
      </c>
      <c r="Q92" s="15">
        <v>-58.17</v>
      </c>
      <c r="R92" s="15">
        <v>-58.17</v>
      </c>
      <c r="S92" s="15">
        <v>-58.17</v>
      </c>
      <c r="T92" s="15">
        <v>-58.17</v>
      </c>
      <c r="U92" s="15">
        <v>-58.17</v>
      </c>
      <c r="V92" s="15">
        <v>-58.17</v>
      </c>
      <c r="W92" s="15">
        <v>-58.17</v>
      </c>
      <c r="X92" s="15">
        <v>-58.17</v>
      </c>
      <c r="Y92" s="15">
        <v>-58.17</v>
      </c>
      <c r="Z92" s="15">
        <v>-58.17</v>
      </c>
      <c r="AA92" s="15">
        <v>-58.17</v>
      </c>
      <c r="AB92" s="15">
        <v>-58.17</v>
      </c>
      <c r="AC92" s="15">
        <v>-58.17</v>
      </c>
      <c r="AD92" s="15">
        <v>-58.17</v>
      </c>
      <c r="AE92" s="15">
        <v>-58.17</v>
      </c>
      <c r="AF92" s="15">
        <v>-58.17</v>
      </c>
      <c r="AG92" s="15">
        <v>-58.17</v>
      </c>
    </row>
    <row r="93" spans="1:33" x14ac:dyDescent="0.25">
      <c r="A93" s="5">
        <v>82</v>
      </c>
      <c r="B93" s="5" t="s">
        <v>90</v>
      </c>
      <c r="C93" s="15">
        <v>-58.17</v>
      </c>
      <c r="D93" s="15">
        <v>-58.17</v>
      </c>
      <c r="E93" s="15">
        <v>-58.17</v>
      </c>
      <c r="F93" s="15">
        <v>-58.17</v>
      </c>
      <c r="G93" s="15">
        <v>-21.5</v>
      </c>
      <c r="H93" s="15">
        <v>-54.67</v>
      </c>
      <c r="I93" s="15">
        <v>-54.67</v>
      </c>
      <c r="J93" s="15">
        <v>-54.67</v>
      </c>
      <c r="K93" s="15">
        <v>-54.67</v>
      </c>
      <c r="L93" s="15">
        <v>-54.67</v>
      </c>
      <c r="M93" s="15">
        <v>-54.67</v>
      </c>
      <c r="N93" s="15">
        <v>-54.67</v>
      </c>
      <c r="O93" s="15">
        <v>-54.67</v>
      </c>
      <c r="P93" s="15">
        <v>-54.67</v>
      </c>
      <c r="Q93" s="15">
        <v>-58.17</v>
      </c>
      <c r="R93" s="15">
        <v>-58.17</v>
      </c>
      <c r="S93" s="15">
        <v>-58.17</v>
      </c>
      <c r="T93" s="15">
        <v>-58.17</v>
      </c>
      <c r="U93" s="15">
        <v>-58.17</v>
      </c>
      <c r="V93" s="15">
        <v>-58.17</v>
      </c>
      <c r="W93" s="15">
        <v>-58.17</v>
      </c>
      <c r="X93" s="15">
        <v>-58.17</v>
      </c>
      <c r="Y93" s="15">
        <v>-58.17</v>
      </c>
      <c r="Z93" s="15">
        <v>-58.17</v>
      </c>
      <c r="AA93" s="15">
        <v>-58.17</v>
      </c>
      <c r="AB93" s="15">
        <v>-58.17</v>
      </c>
      <c r="AC93" s="15">
        <v>-58.17</v>
      </c>
      <c r="AD93" s="15">
        <v>-58.17</v>
      </c>
      <c r="AE93" s="15">
        <v>-58.17</v>
      </c>
      <c r="AF93" s="15">
        <v>-58.17</v>
      </c>
      <c r="AG93" s="15">
        <v>-58.17</v>
      </c>
    </row>
    <row r="94" spans="1:33" x14ac:dyDescent="0.25">
      <c r="A94" s="5">
        <v>83</v>
      </c>
      <c r="B94" s="5" t="s">
        <v>91</v>
      </c>
      <c r="C94" s="15">
        <v>-58.17</v>
      </c>
      <c r="D94" s="15">
        <v>-58.17</v>
      </c>
      <c r="E94" s="15">
        <v>-58.17</v>
      </c>
      <c r="F94" s="15">
        <v>-58.17</v>
      </c>
      <c r="G94" s="15">
        <v>-21.5</v>
      </c>
      <c r="H94" s="15">
        <v>-54.67</v>
      </c>
      <c r="I94" s="15">
        <v>-54.67</v>
      </c>
      <c r="J94" s="15">
        <v>-54.67</v>
      </c>
      <c r="K94" s="15">
        <v>-54.67</v>
      </c>
      <c r="L94" s="15">
        <v>-54.67</v>
      </c>
      <c r="M94" s="15">
        <v>-54.67</v>
      </c>
      <c r="N94" s="15">
        <v>-54.67</v>
      </c>
      <c r="O94" s="15">
        <v>-54.67</v>
      </c>
      <c r="P94" s="15">
        <v>-54.67</v>
      </c>
      <c r="Q94" s="15">
        <v>-58.17</v>
      </c>
      <c r="R94" s="15">
        <v>-58.17</v>
      </c>
      <c r="S94" s="15">
        <v>-58.17</v>
      </c>
      <c r="T94" s="15">
        <v>-58.17</v>
      </c>
      <c r="U94" s="15">
        <v>-58.17</v>
      </c>
      <c r="V94" s="15">
        <v>-58.17</v>
      </c>
      <c r="W94" s="15">
        <v>-58.17</v>
      </c>
      <c r="X94" s="15">
        <v>-58.17</v>
      </c>
      <c r="Y94" s="15">
        <v>-58.17</v>
      </c>
      <c r="Z94" s="15">
        <v>-58.17</v>
      </c>
      <c r="AA94" s="15">
        <v>-58.17</v>
      </c>
      <c r="AB94" s="15">
        <v>-58.17</v>
      </c>
      <c r="AC94" s="15">
        <v>-58.17</v>
      </c>
      <c r="AD94" s="15">
        <v>-58.17</v>
      </c>
      <c r="AE94" s="15">
        <v>-58.17</v>
      </c>
      <c r="AF94" s="15">
        <v>-58.17</v>
      </c>
      <c r="AG94" s="15">
        <v>-58.17</v>
      </c>
    </row>
    <row r="95" spans="1:33" x14ac:dyDescent="0.25">
      <c r="A95" s="5">
        <v>84</v>
      </c>
      <c r="B95" s="5" t="s">
        <v>92</v>
      </c>
      <c r="C95" s="15">
        <v>-58.17</v>
      </c>
      <c r="D95" s="15">
        <v>-58.17</v>
      </c>
      <c r="E95" s="15">
        <v>-58.17</v>
      </c>
      <c r="F95" s="15">
        <v>-58.17</v>
      </c>
      <c r="G95" s="15">
        <v>-21.5</v>
      </c>
      <c r="H95" s="15">
        <v>-54.67</v>
      </c>
      <c r="I95" s="15">
        <v>-54.67</v>
      </c>
      <c r="J95" s="15">
        <v>-54.67</v>
      </c>
      <c r="K95" s="15">
        <v>-54.67</v>
      </c>
      <c r="L95" s="15">
        <v>-54.67</v>
      </c>
      <c r="M95" s="15">
        <v>-54.67</v>
      </c>
      <c r="N95" s="15">
        <v>-54.67</v>
      </c>
      <c r="O95" s="15">
        <v>-54.67</v>
      </c>
      <c r="P95" s="15">
        <v>-54.67</v>
      </c>
      <c r="Q95" s="15">
        <v>-58.17</v>
      </c>
      <c r="R95" s="15">
        <v>-58.17</v>
      </c>
      <c r="S95" s="15">
        <v>-58.17</v>
      </c>
      <c r="T95" s="15">
        <v>-58.17</v>
      </c>
      <c r="U95" s="15">
        <v>-58.17</v>
      </c>
      <c r="V95" s="15">
        <v>-58.17</v>
      </c>
      <c r="W95" s="15">
        <v>-58.17</v>
      </c>
      <c r="X95" s="15">
        <v>-58.17</v>
      </c>
      <c r="Y95" s="15">
        <v>-58.17</v>
      </c>
      <c r="Z95" s="15">
        <v>-58.17</v>
      </c>
      <c r="AA95" s="15">
        <v>-58.17</v>
      </c>
      <c r="AB95" s="15">
        <v>-58.17</v>
      </c>
      <c r="AC95" s="15">
        <v>-58.17</v>
      </c>
      <c r="AD95" s="15">
        <v>-58.17</v>
      </c>
      <c r="AE95" s="15">
        <v>-58.17</v>
      </c>
      <c r="AF95" s="15">
        <v>-58.17</v>
      </c>
      <c r="AG95" s="15">
        <v>-58.17</v>
      </c>
    </row>
    <row r="96" spans="1:33" x14ac:dyDescent="0.25">
      <c r="A96" s="5">
        <v>85</v>
      </c>
      <c r="B96" s="5" t="s">
        <v>93</v>
      </c>
      <c r="C96" s="15">
        <v>-58.17</v>
      </c>
      <c r="D96" s="15">
        <v>-58.17</v>
      </c>
      <c r="E96" s="15">
        <v>-58.17</v>
      </c>
      <c r="F96" s="15">
        <v>-58.17</v>
      </c>
      <c r="G96" s="15">
        <v>-21.5</v>
      </c>
      <c r="H96" s="15">
        <v>-54.67</v>
      </c>
      <c r="I96" s="15">
        <v>-54.67</v>
      </c>
      <c r="J96" s="15">
        <v>-54.67</v>
      </c>
      <c r="K96" s="15">
        <v>-54.67</v>
      </c>
      <c r="L96" s="15">
        <v>-54.67</v>
      </c>
      <c r="M96" s="15">
        <v>-54.67</v>
      </c>
      <c r="N96" s="15">
        <v>-54.67</v>
      </c>
      <c r="O96" s="15">
        <v>-54.67</v>
      </c>
      <c r="P96" s="15">
        <v>-54.67</v>
      </c>
      <c r="Q96" s="15">
        <v>-58.17</v>
      </c>
      <c r="R96" s="15">
        <v>-58.17</v>
      </c>
      <c r="S96" s="15">
        <v>-58.17</v>
      </c>
      <c r="T96" s="15">
        <v>-58.17</v>
      </c>
      <c r="U96" s="15">
        <v>-58.17</v>
      </c>
      <c r="V96" s="15">
        <v>-58.17</v>
      </c>
      <c r="W96" s="15">
        <v>-58.17</v>
      </c>
      <c r="X96" s="15">
        <v>-58.17</v>
      </c>
      <c r="Y96" s="15">
        <v>-58.17</v>
      </c>
      <c r="Z96" s="15">
        <v>-58.17</v>
      </c>
      <c r="AA96" s="15">
        <v>-58.17</v>
      </c>
      <c r="AB96" s="15">
        <v>-58.17</v>
      </c>
      <c r="AC96" s="15">
        <v>-58.17</v>
      </c>
      <c r="AD96" s="15">
        <v>-58.17</v>
      </c>
      <c r="AE96" s="15">
        <v>-58.17</v>
      </c>
      <c r="AF96" s="15">
        <v>-58.17</v>
      </c>
      <c r="AG96" s="15">
        <v>-58.17</v>
      </c>
    </row>
    <row r="97" spans="1:33" x14ac:dyDescent="0.25">
      <c r="A97" s="5">
        <v>86</v>
      </c>
      <c r="B97" s="5" t="s">
        <v>94</v>
      </c>
      <c r="C97" s="15">
        <v>-58.17</v>
      </c>
      <c r="D97" s="15">
        <v>-58.17</v>
      </c>
      <c r="E97" s="15">
        <v>-58.17</v>
      </c>
      <c r="F97" s="15">
        <v>-58.17</v>
      </c>
      <c r="G97" s="15">
        <v>-21.5</v>
      </c>
      <c r="H97" s="15">
        <v>-54.67</v>
      </c>
      <c r="I97" s="15">
        <v>-54.67</v>
      </c>
      <c r="J97" s="15">
        <v>-54.67</v>
      </c>
      <c r="K97" s="15">
        <v>-54.67</v>
      </c>
      <c r="L97" s="15">
        <v>-54.67</v>
      </c>
      <c r="M97" s="15">
        <v>-54.67</v>
      </c>
      <c r="N97" s="15">
        <v>-54.67</v>
      </c>
      <c r="O97" s="15">
        <v>-54.67</v>
      </c>
      <c r="P97" s="15">
        <v>-54.67</v>
      </c>
      <c r="Q97" s="15">
        <v>-58.17</v>
      </c>
      <c r="R97" s="15">
        <v>-58.17</v>
      </c>
      <c r="S97" s="15">
        <v>-58.17</v>
      </c>
      <c r="T97" s="15">
        <v>-58.17</v>
      </c>
      <c r="U97" s="15">
        <v>-58.17</v>
      </c>
      <c r="V97" s="15">
        <v>-58.17</v>
      </c>
      <c r="W97" s="15">
        <v>-58.17</v>
      </c>
      <c r="X97" s="15">
        <v>-58.17</v>
      </c>
      <c r="Y97" s="15">
        <v>-58.17</v>
      </c>
      <c r="Z97" s="15">
        <v>-58.17</v>
      </c>
      <c r="AA97" s="15">
        <v>-58.17</v>
      </c>
      <c r="AB97" s="15">
        <v>-58.17</v>
      </c>
      <c r="AC97" s="15">
        <v>-58.17</v>
      </c>
      <c r="AD97" s="15">
        <v>-58.17</v>
      </c>
      <c r="AE97" s="15">
        <v>-58.17</v>
      </c>
      <c r="AF97" s="15">
        <v>-58.17</v>
      </c>
      <c r="AG97" s="15">
        <v>-58.17</v>
      </c>
    </row>
    <row r="98" spans="1:33" x14ac:dyDescent="0.25">
      <c r="A98" s="5">
        <v>87</v>
      </c>
      <c r="B98" s="5" t="s">
        <v>95</v>
      </c>
      <c r="C98" s="15">
        <v>-58.17</v>
      </c>
      <c r="D98" s="15">
        <v>-58.17</v>
      </c>
      <c r="E98" s="15">
        <v>-58.17</v>
      </c>
      <c r="F98" s="15">
        <v>-58.17</v>
      </c>
      <c r="G98" s="15">
        <v>-21.5</v>
      </c>
      <c r="H98" s="15">
        <v>-54.67</v>
      </c>
      <c r="I98" s="15">
        <v>-54.67</v>
      </c>
      <c r="J98" s="15">
        <v>-54.67</v>
      </c>
      <c r="K98" s="15">
        <v>-54.67</v>
      </c>
      <c r="L98" s="15">
        <v>-54.67</v>
      </c>
      <c r="M98" s="15">
        <v>-54.67</v>
      </c>
      <c r="N98" s="15">
        <v>-54.67</v>
      </c>
      <c r="O98" s="15">
        <v>-54.67</v>
      </c>
      <c r="P98" s="15">
        <v>-54.67</v>
      </c>
      <c r="Q98" s="15">
        <v>-58.17</v>
      </c>
      <c r="R98" s="15">
        <v>-58.17</v>
      </c>
      <c r="S98" s="15">
        <v>-58.17</v>
      </c>
      <c r="T98" s="15">
        <v>-58.17</v>
      </c>
      <c r="U98" s="15">
        <v>-58.17</v>
      </c>
      <c r="V98" s="15">
        <v>-58.17</v>
      </c>
      <c r="W98" s="15">
        <v>-58.17</v>
      </c>
      <c r="X98" s="15">
        <v>-58.17</v>
      </c>
      <c r="Y98" s="15">
        <v>-58.17</v>
      </c>
      <c r="Z98" s="15">
        <v>-58.17</v>
      </c>
      <c r="AA98" s="15">
        <v>-58.17</v>
      </c>
      <c r="AB98" s="15">
        <v>-58.17</v>
      </c>
      <c r="AC98" s="15">
        <v>-58.17</v>
      </c>
      <c r="AD98" s="15">
        <v>-58.17</v>
      </c>
      <c r="AE98" s="15">
        <v>-58.17</v>
      </c>
      <c r="AF98" s="15">
        <v>-58.17</v>
      </c>
      <c r="AG98" s="15">
        <v>-58.17</v>
      </c>
    </row>
    <row r="99" spans="1:33" x14ac:dyDescent="0.25">
      <c r="A99" s="5">
        <v>88</v>
      </c>
      <c r="B99" s="5" t="s">
        <v>96</v>
      </c>
      <c r="C99" s="15">
        <v>-58.17</v>
      </c>
      <c r="D99" s="15">
        <v>-58.17</v>
      </c>
      <c r="E99" s="15">
        <v>-58.17</v>
      </c>
      <c r="F99" s="15">
        <v>-58.17</v>
      </c>
      <c r="G99" s="15">
        <v>-21.5</v>
      </c>
      <c r="H99" s="15">
        <v>-54.67</v>
      </c>
      <c r="I99" s="15">
        <v>-54.67</v>
      </c>
      <c r="J99" s="15">
        <v>-54.67</v>
      </c>
      <c r="K99" s="15">
        <v>-54.67</v>
      </c>
      <c r="L99" s="15">
        <v>-54.67</v>
      </c>
      <c r="M99" s="15">
        <v>-54.67</v>
      </c>
      <c r="N99" s="15">
        <v>-54.67</v>
      </c>
      <c r="O99" s="15">
        <v>-54.67</v>
      </c>
      <c r="P99" s="15">
        <v>-54.67</v>
      </c>
      <c r="Q99" s="15">
        <v>-58.17</v>
      </c>
      <c r="R99" s="15">
        <v>-58.17</v>
      </c>
      <c r="S99" s="15">
        <v>-58.17</v>
      </c>
      <c r="T99" s="15">
        <v>-58.17</v>
      </c>
      <c r="U99" s="15">
        <v>-58.17</v>
      </c>
      <c r="V99" s="15">
        <v>-58.17</v>
      </c>
      <c r="W99" s="15">
        <v>-58.17</v>
      </c>
      <c r="X99" s="15">
        <v>-58.17</v>
      </c>
      <c r="Y99" s="15">
        <v>-58.17</v>
      </c>
      <c r="Z99" s="15">
        <v>-58.17</v>
      </c>
      <c r="AA99" s="15">
        <v>-58.17</v>
      </c>
      <c r="AB99" s="15">
        <v>-58.17</v>
      </c>
      <c r="AC99" s="15">
        <v>-58.17</v>
      </c>
      <c r="AD99" s="15">
        <v>-58.17</v>
      </c>
      <c r="AE99" s="15">
        <v>-58.17</v>
      </c>
      <c r="AF99" s="15">
        <v>-58.17</v>
      </c>
      <c r="AG99" s="15">
        <v>-58.17</v>
      </c>
    </row>
    <row r="100" spans="1:33" x14ac:dyDescent="0.25">
      <c r="A100" s="5">
        <v>89</v>
      </c>
      <c r="B100" s="5" t="s">
        <v>97</v>
      </c>
      <c r="C100" s="15">
        <v>-58.17</v>
      </c>
      <c r="D100" s="15">
        <v>-58.17</v>
      </c>
      <c r="E100" s="15">
        <v>-58.17</v>
      </c>
      <c r="F100" s="15">
        <v>-58.17</v>
      </c>
      <c r="G100" s="15">
        <v>-21.5</v>
      </c>
      <c r="H100" s="15">
        <v>-54.67</v>
      </c>
      <c r="I100" s="15">
        <v>-54.67</v>
      </c>
      <c r="J100" s="15">
        <v>-54.67</v>
      </c>
      <c r="K100" s="15">
        <v>-54.67</v>
      </c>
      <c r="L100" s="15">
        <v>-54.67</v>
      </c>
      <c r="M100" s="15">
        <v>-54.67</v>
      </c>
      <c r="N100" s="15">
        <v>-54.67</v>
      </c>
      <c r="O100" s="15">
        <v>-54.67</v>
      </c>
      <c r="P100" s="15">
        <v>-54.67</v>
      </c>
      <c r="Q100" s="15">
        <v>-58.17</v>
      </c>
      <c r="R100" s="15">
        <v>-58.17</v>
      </c>
      <c r="S100" s="15">
        <v>-58.17</v>
      </c>
      <c r="T100" s="15">
        <v>-58.17</v>
      </c>
      <c r="U100" s="15">
        <v>-58.17</v>
      </c>
      <c r="V100" s="15">
        <v>-58.17</v>
      </c>
      <c r="W100" s="15">
        <v>-58.17</v>
      </c>
      <c r="X100" s="15">
        <v>-58.17</v>
      </c>
      <c r="Y100" s="15">
        <v>-58.17</v>
      </c>
      <c r="Z100" s="15">
        <v>-58.17</v>
      </c>
      <c r="AA100" s="15">
        <v>-58.17</v>
      </c>
      <c r="AB100" s="15">
        <v>-58.17</v>
      </c>
      <c r="AC100" s="15">
        <v>-58.17</v>
      </c>
      <c r="AD100" s="15">
        <v>-58.17</v>
      </c>
      <c r="AE100" s="15">
        <v>-58.17</v>
      </c>
      <c r="AF100" s="15">
        <v>-58.17</v>
      </c>
      <c r="AG100" s="15">
        <v>-58.17</v>
      </c>
    </row>
    <row r="101" spans="1:33" x14ac:dyDescent="0.25">
      <c r="A101" s="5">
        <v>90</v>
      </c>
      <c r="B101" s="5" t="s">
        <v>98</v>
      </c>
      <c r="C101" s="15">
        <v>-58.17</v>
      </c>
      <c r="D101" s="15">
        <v>-58.17</v>
      </c>
      <c r="E101" s="15">
        <v>-58.17</v>
      </c>
      <c r="F101" s="15">
        <v>-58.17</v>
      </c>
      <c r="G101" s="15">
        <v>-21.5</v>
      </c>
      <c r="H101" s="15">
        <v>-54.67</v>
      </c>
      <c r="I101" s="15">
        <v>-54.67</v>
      </c>
      <c r="J101" s="15">
        <v>-54.67</v>
      </c>
      <c r="K101" s="15">
        <v>-54.67</v>
      </c>
      <c r="L101" s="15">
        <v>-54.67</v>
      </c>
      <c r="M101" s="15">
        <v>-54.67</v>
      </c>
      <c r="N101" s="15">
        <v>-54.67</v>
      </c>
      <c r="O101" s="15">
        <v>-54.67</v>
      </c>
      <c r="P101" s="15">
        <v>-54.67</v>
      </c>
      <c r="Q101" s="15">
        <v>-58.17</v>
      </c>
      <c r="R101" s="15">
        <v>-58.17</v>
      </c>
      <c r="S101" s="15">
        <v>-58.17</v>
      </c>
      <c r="T101" s="15">
        <v>-58.17</v>
      </c>
      <c r="U101" s="15">
        <v>-58.17</v>
      </c>
      <c r="V101" s="15">
        <v>-58.17</v>
      </c>
      <c r="W101" s="15">
        <v>-58.17</v>
      </c>
      <c r="X101" s="15">
        <v>-58.17</v>
      </c>
      <c r="Y101" s="15">
        <v>-58.17</v>
      </c>
      <c r="Z101" s="15">
        <v>-58.17</v>
      </c>
      <c r="AA101" s="15">
        <v>-58.17</v>
      </c>
      <c r="AB101" s="15">
        <v>-58.17</v>
      </c>
      <c r="AC101" s="15">
        <v>-58.17</v>
      </c>
      <c r="AD101" s="15">
        <v>-58.17</v>
      </c>
      <c r="AE101" s="15">
        <v>-58.17</v>
      </c>
      <c r="AF101" s="15">
        <v>-58.17</v>
      </c>
      <c r="AG101" s="15">
        <v>-58.17</v>
      </c>
    </row>
    <row r="102" spans="1:33" x14ac:dyDescent="0.25">
      <c r="A102" s="5">
        <v>91</v>
      </c>
      <c r="B102" s="5" t="s">
        <v>99</v>
      </c>
      <c r="C102" s="15">
        <v>-58.17</v>
      </c>
      <c r="D102" s="15">
        <v>-58.17</v>
      </c>
      <c r="E102" s="15">
        <v>-58.17</v>
      </c>
      <c r="F102" s="15">
        <v>-58.17</v>
      </c>
      <c r="G102" s="15">
        <v>-21.5</v>
      </c>
      <c r="H102" s="15">
        <v>-54.67</v>
      </c>
      <c r="I102" s="15">
        <v>-54.67</v>
      </c>
      <c r="J102" s="15">
        <v>-54.67</v>
      </c>
      <c r="K102" s="15">
        <v>-54.67</v>
      </c>
      <c r="L102" s="15">
        <v>-54.67</v>
      </c>
      <c r="M102" s="15">
        <v>-54.67</v>
      </c>
      <c r="N102" s="15">
        <v>-54.67</v>
      </c>
      <c r="O102" s="15">
        <v>-54.67</v>
      </c>
      <c r="P102" s="15">
        <v>-54.67</v>
      </c>
      <c r="Q102" s="15">
        <v>-58.17</v>
      </c>
      <c r="R102" s="15">
        <v>-58.17</v>
      </c>
      <c r="S102" s="15">
        <v>-58.17</v>
      </c>
      <c r="T102" s="15">
        <v>-58.17</v>
      </c>
      <c r="U102" s="15">
        <v>-58.17</v>
      </c>
      <c r="V102" s="15">
        <v>-58.17</v>
      </c>
      <c r="W102" s="15">
        <v>-58.17</v>
      </c>
      <c r="X102" s="15">
        <v>-58.17</v>
      </c>
      <c r="Y102" s="15">
        <v>-58.17</v>
      </c>
      <c r="Z102" s="15">
        <v>-58.17</v>
      </c>
      <c r="AA102" s="15">
        <v>-58.17</v>
      </c>
      <c r="AB102" s="15">
        <v>-58.17</v>
      </c>
      <c r="AC102" s="15">
        <v>-58.17</v>
      </c>
      <c r="AD102" s="15">
        <v>-58.17</v>
      </c>
      <c r="AE102" s="15">
        <v>-58.17</v>
      </c>
      <c r="AF102" s="15">
        <v>-58.17</v>
      </c>
      <c r="AG102" s="15">
        <v>-58.17</v>
      </c>
    </row>
    <row r="103" spans="1:33" x14ac:dyDescent="0.25">
      <c r="A103" s="5">
        <v>92</v>
      </c>
      <c r="B103" s="5" t="s">
        <v>100</v>
      </c>
      <c r="C103" s="15">
        <v>-58.17</v>
      </c>
      <c r="D103" s="15">
        <v>-58.17</v>
      </c>
      <c r="E103" s="15">
        <v>-58.17</v>
      </c>
      <c r="F103" s="15">
        <v>-58.17</v>
      </c>
      <c r="G103" s="15">
        <v>-21.5</v>
      </c>
      <c r="H103" s="15">
        <v>-54.67</v>
      </c>
      <c r="I103" s="15">
        <v>-54.67</v>
      </c>
      <c r="J103" s="15">
        <v>-54.67</v>
      </c>
      <c r="K103" s="15">
        <v>-54.67</v>
      </c>
      <c r="L103" s="15">
        <v>-54.67</v>
      </c>
      <c r="M103" s="15">
        <v>-54.67</v>
      </c>
      <c r="N103" s="15">
        <v>-54.67</v>
      </c>
      <c r="O103" s="15">
        <v>-54.67</v>
      </c>
      <c r="P103" s="15">
        <v>-54.67</v>
      </c>
      <c r="Q103" s="15">
        <v>-58.17</v>
      </c>
      <c r="R103" s="15">
        <v>-58.17</v>
      </c>
      <c r="S103" s="15">
        <v>-58.17</v>
      </c>
      <c r="T103" s="15">
        <v>-58.17</v>
      </c>
      <c r="U103" s="15">
        <v>-58.17</v>
      </c>
      <c r="V103" s="15">
        <v>-58.17</v>
      </c>
      <c r="W103" s="15">
        <v>-58.17</v>
      </c>
      <c r="X103" s="15">
        <v>-58.17</v>
      </c>
      <c r="Y103" s="15">
        <v>-58.17</v>
      </c>
      <c r="Z103" s="15">
        <v>-58.17</v>
      </c>
      <c r="AA103" s="15">
        <v>-58.17</v>
      </c>
      <c r="AB103" s="15">
        <v>-58.17</v>
      </c>
      <c r="AC103" s="15">
        <v>-58.17</v>
      </c>
      <c r="AD103" s="15">
        <v>-58.17</v>
      </c>
      <c r="AE103" s="15">
        <v>-58.17</v>
      </c>
      <c r="AF103" s="15">
        <v>-58.17</v>
      </c>
      <c r="AG103" s="15">
        <v>-58.17</v>
      </c>
    </row>
    <row r="104" spans="1:33" x14ac:dyDescent="0.25">
      <c r="A104" s="5">
        <v>93</v>
      </c>
      <c r="B104" s="5" t="s">
        <v>101</v>
      </c>
      <c r="C104" s="15">
        <v>-58.17</v>
      </c>
      <c r="D104" s="15">
        <v>-58.17</v>
      </c>
      <c r="E104" s="15">
        <v>-58.17</v>
      </c>
      <c r="F104" s="15">
        <v>-58.17</v>
      </c>
      <c r="G104" s="15">
        <v>-21.5</v>
      </c>
      <c r="H104" s="15">
        <v>-54.67</v>
      </c>
      <c r="I104" s="15">
        <v>-54.67</v>
      </c>
      <c r="J104" s="15">
        <v>-54.67</v>
      </c>
      <c r="K104" s="15">
        <v>-54.67</v>
      </c>
      <c r="L104" s="15">
        <v>-54.67</v>
      </c>
      <c r="M104" s="15">
        <v>-54.67</v>
      </c>
      <c r="N104" s="15">
        <v>-54.67</v>
      </c>
      <c r="O104" s="15">
        <v>-54.67</v>
      </c>
      <c r="P104" s="15">
        <v>-54.67</v>
      </c>
      <c r="Q104" s="15">
        <v>-58.17</v>
      </c>
      <c r="R104" s="15">
        <v>-58.17</v>
      </c>
      <c r="S104" s="15">
        <v>-58.17</v>
      </c>
      <c r="T104" s="15">
        <v>-58.17</v>
      </c>
      <c r="U104" s="15">
        <v>-58.17</v>
      </c>
      <c r="V104" s="15">
        <v>-58.17</v>
      </c>
      <c r="W104" s="15">
        <v>-58.17</v>
      </c>
      <c r="X104" s="15">
        <v>-58.17</v>
      </c>
      <c r="Y104" s="15">
        <v>-58.17</v>
      </c>
      <c r="Z104" s="15">
        <v>-58.17</v>
      </c>
      <c r="AA104" s="15">
        <v>-58.17</v>
      </c>
      <c r="AB104" s="15">
        <v>-58.17</v>
      </c>
      <c r="AC104" s="15">
        <v>-58.17</v>
      </c>
      <c r="AD104" s="15">
        <v>-58.17</v>
      </c>
      <c r="AE104" s="15">
        <v>-58.17</v>
      </c>
      <c r="AF104" s="15">
        <v>-58.17</v>
      </c>
      <c r="AG104" s="15">
        <v>-58.17</v>
      </c>
    </row>
    <row r="105" spans="1:33" x14ac:dyDescent="0.25">
      <c r="A105" s="5">
        <v>94</v>
      </c>
      <c r="B105" s="5" t="s">
        <v>102</v>
      </c>
      <c r="C105" s="15">
        <v>-58.17</v>
      </c>
      <c r="D105" s="15">
        <v>-58.17</v>
      </c>
      <c r="E105" s="15">
        <v>-58.17</v>
      </c>
      <c r="F105" s="15">
        <v>-58.17</v>
      </c>
      <c r="G105" s="15">
        <v>-21.5</v>
      </c>
      <c r="H105" s="15">
        <v>-54.67</v>
      </c>
      <c r="I105" s="15">
        <v>-54.67</v>
      </c>
      <c r="J105" s="15">
        <v>-54.67</v>
      </c>
      <c r="K105" s="15">
        <v>-54.67</v>
      </c>
      <c r="L105" s="15">
        <v>-54.67</v>
      </c>
      <c r="M105" s="15">
        <v>-54.67</v>
      </c>
      <c r="N105" s="15">
        <v>-54.67</v>
      </c>
      <c r="O105" s="15">
        <v>-54.67</v>
      </c>
      <c r="P105" s="15">
        <v>-54.67</v>
      </c>
      <c r="Q105" s="15">
        <v>-58.17</v>
      </c>
      <c r="R105" s="15">
        <v>-58.17</v>
      </c>
      <c r="S105" s="15">
        <v>-58.17</v>
      </c>
      <c r="T105" s="15">
        <v>-58.17</v>
      </c>
      <c r="U105" s="15">
        <v>-58.17</v>
      </c>
      <c r="V105" s="15">
        <v>-58.17</v>
      </c>
      <c r="W105" s="15">
        <v>-58.17</v>
      </c>
      <c r="X105" s="15">
        <v>-58.17</v>
      </c>
      <c r="Y105" s="15">
        <v>-58.17</v>
      </c>
      <c r="Z105" s="15">
        <v>-58.17</v>
      </c>
      <c r="AA105" s="15">
        <v>-58.17</v>
      </c>
      <c r="AB105" s="15">
        <v>-58.17</v>
      </c>
      <c r="AC105" s="15">
        <v>-58.17</v>
      </c>
      <c r="AD105" s="15">
        <v>-58.17</v>
      </c>
      <c r="AE105" s="15">
        <v>-58.17</v>
      </c>
      <c r="AF105" s="15">
        <v>-58.17</v>
      </c>
      <c r="AG105" s="15">
        <v>-58.17</v>
      </c>
    </row>
    <row r="106" spans="1:33" x14ac:dyDescent="0.25">
      <c r="A106" s="5">
        <v>95</v>
      </c>
      <c r="B106" s="5" t="s">
        <v>103</v>
      </c>
      <c r="C106" s="15">
        <v>-58.17</v>
      </c>
      <c r="D106" s="15">
        <v>-58.17</v>
      </c>
      <c r="E106" s="15">
        <v>-58.17</v>
      </c>
      <c r="F106" s="15">
        <v>-58.17</v>
      </c>
      <c r="G106" s="15">
        <v>-21.5</v>
      </c>
      <c r="H106" s="15">
        <v>-54.67</v>
      </c>
      <c r="I106" s="15">
        <v>-54.67</v>
      </c>
      <c r="J106" s="15">
        <v>-54.67</v>
      </c>
      <c r="K106" s="15">
        <v>-54.67</v>
      </c>
      <c r="L106" s="15">
        <v>-54.67</v>
      </c>
      <c r="M106" s="15">
        <v>-54.67</v>
      </c>
      <c r="N106" s="15">
        <v>-54.67</v>
      </c>
      <c r="O106" s="15">
        <v>-54.67</v>
      </c>
      <c r="P106" s="15">
        <v>-54.67</v>
      </c>
      <c r="Q106" s="15">
        <v>-58.17</v>
      </c>
      <c r="R106" s="15">
        <v>-58.17</v>
      </c>
      <c r="S106" s="15">
        <v>-58.17</v>
      </c>
      <c r="T106" s="15">
        <v>-58.17</v>
      </c>
      <c r="U106" s="15">
        <v>-58.17</v>
      </c>
      <c r="V106" s="15">
        <v>-58.17</v>
      </c>
      <c r="W106" s="15">
        <v>-58.17</v>
      </c>
      <c r="X106" s="15">
        <v>-58.17</v>
      </c>
      <c r="Y106" s="15">
        <v>-58.17</v>
      </c>
      <c r="Z106" s="15">
        <v>-58.17</v>
      </c>
      <c r="AA106" s="15">
        <v>-58.17</v>
      </c>
      <c r="AB106" s="15">
        <v>-58.17</v>
      </c>
      <c r="AC106" s="15">
        <v>-58.17</v>
      </c>
      <c r="AD106" s="15">
        <v>-58.17</v>
      </c>
      <c r="AE106" s="15">
        <v>-58.17</v>
      </c>
      <c r="AF106" s="15">
        <v>-58.17</v>
      </c>
      <c r="AG106" s="15">
        <v>-58.17</v>
      </c>
    </row>
    <row r="107" spans="1:33" x14ac:dyDescent="0.25">
      <c r="A107" s="5">
        <v>96</v>
      </c>
      <c r="B107" s="5" t="s">
        <v>104</v>
      </c>
      <c r="C107" s="15">
        <v>-58.17</v>
      </c>
      <c r="D107" s="15">
        <v>-58.17</v>
      </c>
      <c r="E107" s="15">
        <v>-58.17</v>
      </c>
      <c r="F107" s="15">
        <v>-58.17</v>
      </c>
      <c r="G107" s="15">
        <v>-21.5</v>
      </c>
      <c r="H107" s="15">
        <v>-54.67</v>
      </c>
      <c r="I107" s="15">
        <v>-54.67</v>
      </c>
      <c r="J107" s="15">
        <v>-54.67</v>
      </c>
      <c r="K107" s="15">
        <v>-54.67</v>
      </c>
      <c r="L107" s="15">
        <v>-54.67</v>
      </c>
      <c r="M107" s="15">
        <v>-54.67</v>
      </c>
      <c r="N107" s="15">
        <v>-54.67</v>
      </c>
      <c r="O107" s="15">
        <v>-54.67</v>
      </c>
      <c r="P107" s="15">
        <v>-54.67</v>
      </c>
      <c r="Q107" s="15">
        <v>-58.17</v>
      </c>
      <c r="R107" s="15">
        <v>-58.17</v>
      </c>
      <c r="S107" s="15">
        <v>-58.17</v>
      </c>
      <c r="T107" s="15">
        <v>-58.17</v>
      </c>
      <c r="U107" s="15">
        <v>-58.17</v>
      </c>
      <c r="V107" s="15">
        <v>-58.17</v>
      </c>
      <c r="W107" s="15">
        <v>-58.17</v>
      </c>
      <c r="X107" s="15">
        <v>-58.17</v>
      </c>
      <c r="Y107" s="15">
        <v>-58.17</v>
      </c>
      <c r="Z107" s="15">
        <v>-58.17</v>
      </c>
      <c r="AA107" s="15">
        <v>-58.17</v>
      </c>
      <c r="AB107" s="15">
        <v>-58.17</v>
      </c>
      <c r="AC107" s="15">
        <v>-58.17</v>
      </c>
      <c r="AD107" s="15">
        <v>-58.17</v>
      </c>
      <c r="AE107" s="15">
        <v>-58.17</v>
      </c>
      <c r="AF107" s="15">
        <v>-58.17</v>
      </c>
      <c r="AG107" s="15">
        <v>-58.17</v>
      </c>
    </row>
    <row r="108" spans="1:33" x14ac:dyDescent="0.25">
      <c r="A108" s="5" t="s">
        <v>0</v>
      </c>
      <c r="B108" s="5" t="s">
        <v>105</v>
      </c>
      <c r="C108" s="10">
        <f>SUM(C12:C107)/4000</f>
        <v>-1.3960800000000013</v>
      </c>
      <c r="D108" s="10">
        <f t="shared" ref="D108:Y108" si="0">SUM(D12:D107)/4000</f>
        <v>-1.3960800000000013</v>
      </c>
      <c r="E108" s="10">
        <f t="shared" si="0"/>
        <v>-1.3960800000000013</v>
      </c>
      <c r="F108" s="10">
        <f t="shared" si="0"/>
        <v>-1.3960800000000013</v>
      </c>
      <c r="G108" s="10">
        <f t="shared" si="0"/>
        <v>-0.51600000000000001</v>
      </c>
      <c r="H108" s="10">
        <f t="shared" si="0"/>
        <v>-1.3120800000000012</v>
      </c>
      <c r="I108" s="10">
        <f t="shared" si="0"/>
        <v>-1.3120800000000012</v>
      </c>
      <c r="J108" s="10">
        <f t="shared" si="0"/>
        <v>-1.3120800000000012</v>
      </c>
      <c r="K108" s="10">
        <f t="shared" si="0"/>
        <v>-1.3120800000000012</v>
      </c>
      <c r="L108" s="10">
        <f t="shared" si="0"/>
        <v>-1.3120800000000012</v>
      </c>
      <c r="M108" s="10">
        <f t="shared" si="0"/>
        <v>-1.3120800000000012</v>
      </c>
      <c r="N108" s="10">
        <f t="shared" si="0"/>
        <v>-1.3120800000000012</v>
      </c>
      <c r="O108" s="10">
        <f t="shared" si="0"/>
        <v>-1.3120800000000012</v>
      </c>
      <c r="P108" s="10">
        <f t="shared" si="0"/>
        <v>-1.3120800000000012</v>
      </c>
      <c r="Q108" s="10">
        <f t="shared" si="0"/>
        <v>-1.3960800000000013</v>
      </c>
      <c r="R108" s="10">
        <f t="shared" si="0"/>
        <v>-1.3960800000000013</v>
      </c>
      <c r="S108" s="10">
        <f t="shared" si="0"/>
        <v>-1.3960800000000013</v>
      </c>
      <c r="T108" s="10">
        <f t="shared" si="0"/>
        <v>-1.3960800000000013</v>
      </c>
      <c r="U108" s="10">
        <f t="shared" si="0"/>
        <v>-1.3960800000000013</v>
      </c>
      <c r="V108" s="10">
        <f t="shared" si="0"/>
        <v>-1.3960800000000013</v>
      </c>
      <c r="W108" s="10">
        <f t="shared" si="0"/>
        <v>-1.3960800000000013</v>
      </c>
      <c r="X108" s="10">
        <f t="shared" si="0"/>
        <v>-1.3960800000000013</v>
      </c>
      <c r="Y108" s="10">
        <f t="shared" si="0"/>
        <v>-1.3960800000000013</v>
      </c>
      <c r="Z108" s="10">
        <f>SUM(Z12:Z107)/4000</f>
        <v>-1.3960800000000013</v>
      </c>
      <c r="AA108" s="10">
        <f t="shared" ref="AA108:AG108" si="1">SUM(AA12:AA107)/4000</f>
        <v>-1.3960800000000013</v>
      </c>
      <c r="AB108" s="10">
        <f t="shared" si="1"/>
        <v>-1.3960800000000013</v>
      </c>
      <c r="AC108" s="10">
        <f t="shared" si="1"/>
        <v>-1.3960800000000013</v>
      </c>
      <c r="AD108" s="10">
        <f t="shared" si="1"/>
        <v>-1.3960800000000013</v>
      </c>
      <c r="AE108" s="10">
        <f t="shared" si="1"/>
        <v>-1.3960800000000013</v>
      </c>
      <c r="AF108" s="10">
        <f t="shared" si="1"/>
        <v>-1.3960800000000013</v>
      </c>
      <c r="AG108" s="10">
        <f t="shared" si="1"/>
        <v>-1.3960800000000013</v>
      </c>
    </row>
    <row r="109" spans="1:33" x14ac:dyDescent="0.25">
      <c r="A109" s="5" t="s">
        <v>0</v>
      </c>
      <c r="B109" s="5" t="s">
        <v>106</v>
      </c>
      <c r="C109" s="10">
        <f>MAX(C12:C107)</f>
        <v>-58.17</v>
      </c>
      <c r="D109" s="10">
        <f t="shared" ref="D109:Y109" si="2">MAX(D12:D107)</f>
        <v>-58.17</v>
      </c>
      <c r="E109" s="10">
        <f t="shared" si="2"/>
        <v>-58.17</v>
      </c>
      <c r="F109" s="10">
        <f t="shared" si="2"/>
        <v>-58.17</v>
      </c>
      <c r="G109" s="10">
        <f t="shared" si="2"/>
        <v>-21.5</v>
      </c>
      <c r="H109" s="10">
        <f t="shared" si="2"/>
        <v>-54.67</v>
      </c>
      <c r="I109" s="10">
        <f t="shared" si="2"/>
        <v>-54.67</v>
      </c>
      <c r="J109" s="10">
        <f t="shared" si="2"/>
        <v>-54.67</v>
      </c>
      <c r="K109" s="10">
        <f t="shared" si="2"/>
        <v>-54.67</v>
      </c>
      <c r="L109" s="10">
        <f t="shared" si="2"/>
        <v>-54.67</v>
      </c>
      <c r="M109" s="10">
        <f t="shared" si="2"/>
        <v>-54.67</v>
      </c>
      <c r="N109" s="10">
        <f t="shared" si="2"/>
        <v>-54.67</v>
      </c>
      <c r="O109" s="10">
        <f t="shared" si="2"/>
        <v>-54.67</v>
      </c>
      <c r="P109" s="10">
        <f t="shared" si="2"/>
        <v>-54.67</v>
      </c>
      <c r="Q109" s="10">
        <f t="shared" si="2"/>
        <v>-58.17</v>
      </c>
      <c r="R109" s="10">
        <f t="shared" si="2"/>
        <v>-58.17</v>
      </c>
      <c r="S109" s="10">
        <f t="shared" si="2"/>
        <v>-58.17</v>
      </c>
      <c r="T109" s="10">
        <f t="shared" si="2"/>
        <v>-58.17</v>
      </c>
      <c r="U109" s="10">
        <f t="shared" si="2"/>
        <v>-58.17</v>
      </c>
      <c r="V109" s="10">
        <f t="shared" si="2"/>
        <v>-58.17</v>
      </c>
      <c r="W109" s="10">
        <f t="shared" si="2"/>
        <v>-58.17</v>
      </c>
      <c r="X109" s="10">
        <f t="shared" si="2"/>
        <v>-58.17</v>
      </c>
      <c r="Y109" s="10">
        <f t="shared" si="2"/>
        <v>-58.17</v>
      </c>
      <c r="Z109" s="10">
        <f>MAX(Z12:Z107)</f>
        <v>-58.17</v>
      </c>
      <c r="AA109" s="10">
        <f t="shared" ref="AA109:AG109" si="3">MAX(AA12:AA107)</f>
        <v>-58.17</v>
      </c>
      <c r="AB109" s="10">
        <f t="shared" si="3"/>
        <v>-58.17</v>
      </c>
      <c r="AC109" s="10">
        <f t="shared" si="3"/>
        <v>-58.17</v>
      </c>
      <c r="AD109" s="10">
        <f t="shared" si="3"/>
        <v>-58.17</v>
      </c>
      <c r="AE109" s="10">
        <f t="shared" si="3"/>
        <v>-58.17</v>
      </c>
      <c r="AF109" s="10">
        <f t="shared" si="3"/>
        <v>-58.17</v>
      </c>
      <c r="AG109" s="10">
        <f t="shared" si="3"/>
        <v>-58.17</v>
      </c>
    </row>
    <row r="110" spans="1:33" x14ac:dyDescent="0.25">
      <c r="A110" s="5" t="s">
        <v>0</v>
      </c>
      <c r="B110" s="5" t="s">
        <v>107</v>
      </c>
      <c r="C110" s="10">
        <f>MIN(C12:C107)</f>
        <v>-58.17</v>
      </c>
      <c r="D110" s="10">
        <f t="shared" ref="D110:Y110" si="4">MIN(D12:D107)</f>
        <v>-58.17</v>
      </c>
      <c r="E110" s="10">
        <f t="shared" si="4"/>
        <v>-58.17</v>
      </c>
      <c r="F110" s="10">
        <f t="shared" si="4"/>
        <v>-58.17</v>
      </c>
      <c r="G110" s="10">
        <f t="shared" si="4"/>
        <v>-21.5</v>
      </c>
      <c r="H110" s="10">
        <f t="shared" si="4"/>
        <v>-54.67</v>
      </c>
      <c r="I110" s="10">
        <f t="shared" si="4"/>
        <v>-54.67</v>
      </c>
      <c r="J110" s="10">
        <f t="shared" si="4"/>
        <v>-54.67</v>
      </c>
      <c r="K110" s="10">
        <f t="shared" si="4"/>
        <v>-54.67</v>
      </c>
      <c r="L110" s="10">
        <f t="shared" si="4"/>
        <v>-54.67</v>
      </c>
      <c r="M110" s="10">
        <f t="shared" si="4"/>
        <v>-54.67</v>
      </c>
      <c r="N110" s="10">
        <f t="shared" si="4"/>
        <v>-54.67</v>
      </c>
      <c r="O110" s="10">
        <f t="shared" si="4"/>
        <v>-54.67</v>
      </c>
      <c r="P110" s="10">
        <f t="shared" si="4"/>
        <v>-54.67</v>
      </c>
      <c r="Q110" s="10">
        <f t="shared" si="4"/>
        <v>-58.17</v>
      </c>
      <c r="R110" s="10">
        <f t="shared" si="4"/>
        <v>-58.17</v>
      </c>
      <c r="S110" s="10">
        <f t="shared" si="4"/>
        <v>-58.17</v>
      </c>
      <c r="T110" s="10">
        <f t="shared" si="4"/>
        <v>-58.17</v>
      </c>
      <c r="U110" s="10">
        <f t="shared" si="4"/>
        <v>-58.17</v>
      </c>
      <c r="V110" s="10">
        <f t="shared" si="4"/>
        <v>-58.17</v>
      </c>
      <c r="W110" s="10">
        <f t="shared" si="4"/>
        <v>-58.17</v>
      </c>
      <c r="X110" s="10">
        <f t="shared" si="4"/>
        <v>-58.17</v>
      </c>
      <c r="Y110" s="10">
        <f t="shared" si="4"/>
        <v>-58.17</v>
      </c>
      <c r="Z110" s="10">
        <f>MIN(Z12:Z107)</f>
        <v>-58.17</v>
      </c>
      <c r="AA110" s="10">
        <f t="shared" ref="AA110:AG110" si="5">MIN(AA12:AA107)</f>
        <v>-58.17</v>
      </c>
      <c r="AB110" s="10">
        <f t="shared" si="5"/>
        <v>-58.17</v>
      </c>
      <c r="AC110" s="10">
        <f t="shared" si="5"/>
        <v>-58.17</v>
      </c>
      <c r="AD110" s="10">
        <f t="shared" si="5"/>
        <v>-58.17</v>
      </c>
      <c r="AE110" s="10">
        <f t="shared" si="5"/>
        <v>-58.17</v>
      </c>
      <c r="AF110" s="10">
        <f t="shared" si="5"/>
        <v>-58.17</v>
      </c>
      <c r="AG110" s="10">
        <f t="shared" si="5"/>
        <v>-58.17</v>
      </c>
    </row>
    <row r="111" spans="1:33" x14ac:dyDescent="0.25">
      <c r="A111" s="5" t="s">
        <v>0</v>
      </c>
      <c r="B111" s="5" t="s">
        <v>108</v>
      </c>
      <c r="C111" s="10">
        <f>AVERAGE(C12:C107)</f>
        <v>-58.170000000000051</v>
      </c>
      <c r="D111" s="10">
        <f t="shared" ref="D111:Y111" si="6">AVERAGE(D12:D107)</f>
        <v>-58.170000000000051</v>
      </c>
      <c r="E111" s="10">
        <f t="shared" si="6"/>
        <v>-58.170000000000051</v>
      </c>
      <c r="F111" s="10">
        <f t="shared" si="6"/>
        <v>-58.170000000000051</v>
      </c>
      <c r="G111" s="10">
        <f t="shared" si="6"/>
        <v>-21.5</v>
      </c>
      <c r="H111" s="10">
        <f t="shared" si="6"/>
        <v>-54.670000000000051</v>
      </c>
      <c r="I111" s="10">
        <f t="shared" si="6"/>
        <v>-54.670000000000051</v>
      </c>
      <c r="J111" s="10">
        <f t="shared" si="6"/>
        <v>-54.670000000000051</v>
      </c>
      <c r="K111" s="10">
        <f t="shared" si="6"/>
        <v>-54.670000000000051</v>
      </c>
      <c r="L111" s="10">
        <f t="shared" si="6"/>
        <v>-54.670000000000051</v>
      </c>
      <c r="M111" s="10">
        <f t="shared" si="6"/>
        <v>-54.670000000000051</v>
      </c>
      <c r="N111" s="10">
        <f t="shared" si="6"/>
        <v>-54.670000000000051</v>
      </c>
      <c r="O111" s="10">
        <f t="shared" si="6"/>
        <v>-54.670000000000051</v>
      </c>
      <c r="P111" s="10">
        <f t="shared" si="6"/>
        <v>-54.670000000000051</v>
      </c>
      <c r="Q111" s="10">
        <f t="shared" si="6"/>
        <v>-58.170000000000051</v>
      </c>
      <c r="R111" s="10">
        <f t="shared" si="6"/>
        <v>-58.170000000000051</v>
      </c>
      <c r="S111" s="10">
        <f t="shared" si="6"/>
        <v>-58.170000000000051</v>
      </c>
      <c r="T111" s="10">
        <f t="shared" si="6"/>
        <v>-58.170000000000051</v>
      </c>
      <c r="U111" s="10">
        <f t="shared" si="6"/>
        <v>-58.170000000000051</v>
      </c>
      <c r="V111" s="10">
        <f t="shared" si="6"/>
        <v>-58.170000000000051</v>
      </c>
      <c r="W111" s="10">
        <f t="shared" si="6"/>
        <v>-58.170000000000051</v>
      </c>
      <c r="X111" s="10">
        <f t="shared" si="6"/>
        <v>-58.170000000000051</v>
      </c>
      <c r="Y111" s="10">
        <f t="shared" si="6"/>
        <v>-58.170000000000051</v>
      </c>
      <c r="Z111" s="10">
        <f>AVERAGE(Z12:Z107)</f>
        <v>-58.170000000000051</v>
      </c>
      <c r="AA111" s="10">
        <f t="shared" ref="AA111:AG111" si="7">AVERAGE(AA12:AA107)</f>
        <v>-58.170000000000051</v>
      </c>
      <c r="AB111" s="10">
        <f t="shared" si="7"/>
        <v>-58.170000000000051</v>
      </c>
      <c r="AC111" s="10">
        <f t="shared" si="7"/>
        <v>-58.170000000000051</v>
      </c>
      <c r="AD111" s="10">
        <f t="shared" si="7"/>
        <v>-58.170000000000051</v>
      </c>
      <c r="AE111" s="10">
        <f t="shared" si="7"/>
        <v>-58.170000000000051</v>
      </c>
      <c r="AF111" s="10">
        <f t="shared" si="7"/>
        <v>-58.170000000000051</v>
      </c>
      <c r="AG111" s="10">
        <f t="shared" si="7"/>
        <v>-58.170000000000051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118</v>
      </c>
      <c r="B1" s="7"/>
    </row>
    <row r="2" spans="1:33" x14ac:dyDescent="0.25">
      <c r="A2" s="7" t="s">
        <v>110</v>
      </c>
      <c r="B2" s="7"/>
      <c r="C2" s="14">
        <f>SUM(C12:AG107)/4000</f>
        <v>-13.391999999999999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37"/>
      <c r="B4" s="38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-18</v>
      </c>
      <c r="D12" s="15">
        <v>-18</v>
      </c>
      <c r="E12" s="15">
        <v>-18</v>
      </c>
      <c r="F12" s="15">
        <v>-18</v>
      </c>
      <c r="G12" s="15">
        <v>-18</v>
      </c>
      <c r="H12" s="15">
        <v>-18</v>
      </c>
      <c r="I12" s="15">
        <v>-18</v>
      </c>
      <c r="J12" s="15">
        <v>-18</v>
      </c>
      <c r="K12" s="15">
        <v>-18</v>
      </c>
      <c r="L12" s="15">
        <v>-18</v>
      </c>
      <c r="M12" s="15">
        <v>-18</v>
      </c>
      <c r="N12" s="15">
        <v>-18</v>
      </c>
      <c r="O12" s="15">
        <v>-18</v>
      </c>
      <c r="P12" s="15">
        <v>-18</v>
      </c>
      <c r="Q12" s="15">
        <v>-18</v>
      </c>
      <c r="R12" s="15">
        <v>-18</v>
      </c>
      <c r="S12" s="15">
        <v>-18</v>
      </c>
      <c r="T12" s="15">
        <v>-18</v>
      </c>
      <c r="U12" s="15">
        <v>-18</v>
      </c>
      <c r="V12" s="15">
        <v>-18</v>
      </c>
      <c r="W12" s="15">
        <v>-18</v>
      </c>
      <c r="X12" s="15">
        <v>-18</v>
      </c>
      <c r="Y12" s="15">
        <v>-18</v>
      </c>
      <c r="Z12" s="15">
        <v>-18</v>
      </c>
      <c r="AA12" s="15">
        <v>-18</v>
      </c>
      <c r="AB12" s="15">
        <v>-18</v>
      </c>
      <c r="AC12" s="15">
        <v>-18</v>
      </c>
      <c r="AD12" s="15">
        <v>-18</v>
      </c>
      <c r="AE12" s="15">
        <v>-18</v>
      </c>
      <c r="AF12" s="15">
        <v>-18</v>
      </c>
      <c r="AG12" s="15">
        <v>-18</v>
      </c>
    </row>
    <row r="13" spans="1:33" x14ac:dyDescent="0.25">
      <c r="A13" s="5">
        <v>2</v>
      </c>
      <c r="B13" s="5" t="s">
        <v>10</v>
      </c>
      <c r="C13" s="15">
        <v>-18</v>
      </c>
      <c r="D13" s="15">
        <v>-18</v>
      </c>
      <c r="E13" s="15">
        <v>-18</v>
      </c>
      <c r="F13" s="15">
        <v>-18</v>
      </c>
      <c r="G13" s="15">
        <v>-18</v>
      </c>
      <c r="H13" s="15">
        <v>-18</v>
      </c>
      <c r="I13" s="15">
        <v>-18</v>
      </c>
      <c r="J13" s="15">
        <v>-18</v>
      </c>
      <c r="K13" s="15">
        <v>-18</v>
      </c>
      <c r="L13" s="15">
        <v>-18</v>
      </c>
      <c r="M13" s="15">
        <v>-18</v>
      </c>
      <c r="N13" s="15">
        <v>-18</v>
      </c>
      <c r="O13" s="15">
        <v>-18</v>
      </c>
      <c r="P13" s="15">
        <v>-18</v>
      </c>
      <c r="Q13" s="15">
        <v>-18</v>
      </c>
      <c r="R13" s="15">
        <v>-18</v>
      </c>
      <c r="S13" s="15">
        <v>-18</v>
      </c>
      <c r="T13" s="15">
        <v>-18</v>
      </c>
      <c r="U13" s="15">
        <v>-18</v>
      </c>
      <c r="V13" s="15">
        <v>-18</v>
      </c>
      <c r="W13" s="15">
        <v>-18</v>
      </c>
      <c r="X13" s="15">
        <v>-18</v>
      </c>
      <c r="Y13" s="15">
        <v>-18</v>
      </c>
      <c r="Z13" s="15">
        <v>-18</v>
      </c>
      <c r="AA13" s="15">
        <v>-18</v>
      </c>
      <c r="AB13" s="15">
        <v>-18</v>
      </c>
      <c r="AC13" s="15">
        <v>-18</v>
      </c>
      <c r="AD13" s="15">
        <v>-18</v>
      </c>
      <c r="AE13" s="15">
        <v>-18</v>
      </c>
      <c r="AF13" s="15">
        <v>-18</v>
      </c>
      <c r="AG13" s="15">
        <v>-18</v>
      </c>
    </row>
    <row r="14" spans="1:33" x14ac:dyDescent="0.25">
      <c r="A14" s="5">
        <v>3</v>
      </c>
      <c r="B14" s="5" t="s">
        <v>11</v>
      </c>
      <c r="C14" s="15">
        <v>-18</v>
      </c>
      <c r="D14" s="15">
        <v>-18</v>
      </c>
      <c r="E14" s="15">
        <v>-18</v>
      </c>
      <c r="F14" s="15">
        <v>-18</v>
      </c>
      <c r="G14" s="15">
        <v>-18</v>
      </c>
      <c r="H14" s="15">
        <v>-18</v>
      </c>
      <c r="I14" s="15">
        <v>-18</v>
      </c>
      <c r="J14" s="15">
        <v>-18</v>
      </c>
      <c r="K14" s="15">
        <v>-18</v>
      </c>
      <c r="L14" s="15">
        <v>-18</v>
      </c>
      <c r="M14" s="15">
        <v>-18</v>
      </c>
      <c r="N14" s="15">
        <v>-18</v>
      </c>
      <c r="O14" s="15">
        <v>-18</v>
      </c>
      <c r="P14" s="15">
        <v>-18</v>
      </c>
      <c r="Q14" s="15">
        <v>-18</v>
      </c>
      <c r="R14" s="15">
        <v>-18</v>
      </c>
      <c r="S14" s="15">
        <v>-18</v>
      </c>
      <c r="T14" s="15">
        <v>-18</v>
      </c>
      <c r="U14" s="15">
        <v>-18</v>
      </c>
      <c r="V14" s="15">
        <v>-18</v>
      </c>
      <c r="W14" s="15">
        <v>-18</v>
      </c>
      <c r="X14" s="15">
        <v>-18</v>
      </c>
      <c r="Y14" s="15">
        <v>-18</v>
      </c>
      <c r="Z14" s="15">
        <v>-18</v>
      </c>
      <c r="AA14" s="15">
        <v>-18</v>
      </c>
      <c r="AB14" s="15">
        <v>-18</v>
      </c>
      <c r="AC14" s="15">
        <v>-18</v>
      </c>
      <c r="AD14" s="15">
        <v>-18</v>
      </c>
      <c r="AE14" s="15">
        <v>-18</v>
      </c>
      <c r="AF14" s="15">
        <v>-18</v>
      </c>
      <c r="AG14" s="15">
        <v>-18</v>
      </c>
    </row>
    <row r="15" spans="1:33" x14ac:dyDescent="0.25">
      <c r="A15" s="5">
        <v>4</v>
      </c>
      <c r="B15" s="5" t="s">
        <v>12</v>
      </c>
      <c r="C15" s="15">
        <v>-18</v>
      </c>
      <c r="D15" s="15">
        <v>-18</v>
      </c>
      <c r="E15" s="15">
        <v>-18</v>
      </c>
      <c r="F15" s="15">
        <v>-18</v>
      </c>
      <c r="G15" s="15">
        <v>-18</v>
      </c>
      <c r="H15" s="15">
        <v>-18</v>
      </c>
      <c r="I15" s="15">
        <v>-18</v>
      </c>
      <c r="J15" s="15">
        <v>-18</v>
      </c>
      <c r="K15" s="15">
        <v>-18</v>
      </c>
      <c r="L15" s="15">
        <v>-18</v>
      </c>
      <c r="M15" s="15">
        <v>-18</v>
      </c>
      <c r="N15" s="15">
        <v>-18</v>
      </c>
      <c r="O15" s="15">
        <v>-18</v>
      </c>
      <c r="P15" s="15">
        <v>-18</v>
      </c>
      <c r="Q15" s="15">
        <v>-18</v>
      </c>
      <c r="R15" s="15">
        <v>-18</v>
      </c>
      <c r="S15" s="15">
        <v>-18</v>
      </c>
      <c r="T15" s="15">
        <v>-18</v>
      </c>
      <c r="U15" s="15">
        <v>-18</v>
      </c>
      <c r="V15" s="15">
        <v>-18</v>
      </c>
      <c r="W15" s="15">
        <v>-18</v>
      </c>
      <c r="X15" s="15">
        <v>-18</v>
      </c>
      <c r="Y15" s="15">
        <v>-18</v>
      </c>
      <c r="Z15" s="15">
        <v>-18</v>
      </c>
      <c r="AA15" s="15">
        <v>-18</v>
      </c>
      <c r="AB15" s="15">
        <v>-18</v>
      </c>
      <c r="AC15" s="15">
        <v>-18</v>
      </c>
      <c r="AD15" s="15">
        <v>-18</v>
      </c>
      <c r="AE15" s="15">
        <v>-18</v>
      </c>
      <c r="AF15" s="15">
        <v>-18</v>
      </c>
      <c r="AG15" s="15">
        <v>-18</v>
      </c>
    </row>
    <row r="16" spans="1:33" x14ac:dyDescent="0.25">
      <c r="A16" s="5">
        <v>5</v>
      </c>
      <c r="B16" s="5" t="s">
        <v>13</v>
      </c>
      <c r="C16" s="15">
        <v>-18</v>
      </c>
      <c r="D16" s="15">
        <v>-18</v>
      </c>
      <c r="E16" s="15">
        <v>-18</v>
      </c>
      <c r="F16" s="15">
        <v>-18</v>
      </c>
      <c r="G16" s="15">
        <v>-18</v>
      </c>
      <c r="H16" s="15">
        <v>-18</v>
      </c>
      <c r="I16" s="15">
        <v>-18</v>
      </c>
      <c r="J16" s="15">
        <v>-18</v>
      </c>
      <c r="K16" s="15">
        <v>-18</v>
      </c>
      <c r="L16" s="15">
        <v>-18</v>
      </c>
      <c r="M16" s="15">
        <v>-18</v>
      </c>
      <c r="N16" s="15">
        <v>-18</v>
      </c>
      <c r="O16" s="15">
        <v>-18</v>
      </c>
      <c r="P16" s="15">
        <v>-18</v>
      </c>
      <c r="Q16" s="15">
        <v>-18</v>
      </c>
      <c r="R16" s="15">
        <v>-18</v>
      </c>
      <c r="S16" s="15">
        <v>-18</v>
      </c>
      <c r="T16" s="15">
        <v>-18</v>
      </c>
      <c r="U16" s="15">
        <v>-18</v>
      </c>
      <c r="V16" s="15">
        <v>-18</v>
      </c>
      <c r="W16" s="15">
        <v>-18</v>
      </c>
      <c r="X16" s="15">
        <v>-18</v>
      </c>
      <c r="Y16" s="15">
        <v>-18</v>
      </c>
      <c r="Z16" s="15">
        <v>-18</v>
      </c>
      <c r="AA16" s="15">
        <v>-18</v>
      </c>
      <c r="AB16" s="15">
        <v>-18</v>
      </c>
      <c r="AC16" s="15">
        <v>-18</v>
      </c>
      <c r="AD16" s="15">
        <v>-18</v>
      </c>
      <c r="AE16" s="15">
        <v>-18</v>
      </c>
      <c r="AF16" s="15">
        <v>-18</v>
      </c>
      <c r="AG16" s="15">
        <v>-18</v>
      </c>
    </row>
    <row r="17" spans="1:33" x14ac:dyDescent="0.25">
      <c r="A17" s="5">
        <v>6</v>
      </c>
      <c r="B17" s="5" t="s">
        <v>14</v>
      </c>
      <c r="C17" s="15">
        <v>-18</v>
      </c>
      <c r="D17" s="15">
        <v>-18</v>
      </c>
      <c r="E17" s="15">
        <v>-18</v>
      </c>
      <c r="F17" s="15">
        <v>-18</v>
      </c>
      <c r="G17" s="15">
        <v>-18</v>
      </c>
      <c r="H17" s="15">
        <v>-18</v>
      </c>
      <c r="I17" s="15">
        <v>-18</v>
      </c>
      <c r="J17" s="15">
        <v>-18</v>
      </c>
      <c r="K17" s="15">
        <v>-18</v>
      </c>
      <c r="L17" s="15">
        <v>-18</v>
      </c>
      <c r="M17" s="15">
        <v>-18</v>
      </c>
      <c r="N17" s="15">
        <v>-18</v>
      </c>
      <c r="O17" s="15">
        <v>-18</v>
      </c>
      <c r="P17" s="15">
        <v>-18</v>
      </c>
      <c r="Q17" s="15">
        <v>-18</v>
      </c>
      <c r="R17" s="15">
        <v>-18</v>
      </c>
      <c r="S17" s="15">
        <v>-18</v>
      </c>
      <c r="T17" s="15">
        <v>-18</v>
      </c>
      <c r="U17" s="15">
        <v>-18</v>
      </c>
      <c r="V17" s="15">
        <v>-18</v>
      </c>
      <c r="W17" s="15">
        <v>-18</v>
      </c>
      <c r="X17" s="15">
        <v>-18</v>
      </c>
      <c r="Y17" s="15">
        <v>-18</v>
      </c>
      <c r="Z17" s="15">
        <v>-18</v>
      </c>
      <c r="AA17" s="15">
        <v>-18</v>
      </c>
      <c r="AB17" s="15">
        <v>-18</v>
      </c>
      <c r="AC17" s="15">
        <v>-18</v>
      </c>
      <c r="AD17" s="15">
        <v>-18</v>
      </c>
      <c r="AE17" s="15">
        <v>-18</v>
      </c>
      <c r="AF17" s="15">
        <v>-18</v>
      </c>
      <c r="AG17" s="15">
        <v>-18</v>
      </c>
    </row>
    <row r="18" spans="1:33" x14ac:dyDescent="0.25">
      <c r="A18" s="5">
        <v>7</v>
      </c>
      <c r="B18" s="5" t="s">
        <v>15</v>
      </c>
      <c r="C18" s="15">
        <v>-18</v>
      </c>
      <c r="D18" s="15">
        <v>-18</v>
      </c>
      <c r="E18" s="15">
        <v>-18</v>
      </c>
      <c r="F18" s="15">
        <v>-18</v>
      </c>
      <c r="G18" s="15">
        <v>-18</v>
      </c>
      <c r="H18" s="15">
        <v>-18</v>
      </c>
      <c r="I18" s="15">
        <v>-18</v>
      </c>
      <c r="J18" s="15">
        <v>-18</v>
      </c>
      <c r="K18" s="15">
        <v>-18</v>
      </c>
      <c r="L18" s="15">
        <v>-18</v>
      </c>
      <c r="M18" s="15">
        <v>-18</v>
      </c>
      <c r="N18" s="15">
        <v>-18</v>
      </c>
      <c r="O18" s="15">
        <v>-18</v>
      </c>
      <c r="P18" s="15">
        <v>-18</v>
      </c>
      <c r="Q18" s="15">
        <v>-18</v>
      </c>
      <c r="R18" s="15">
        <v>-18</v>
      </c>
      <c r="S18" s="15">
        <v>-18</v>
      </c>
      <c r="T18" s="15">
        <v>-18</v>
      </c>
      <c r="U18" s="15">
        <v>-18</v>
      </c>
      <c r="V18" s="15">
        <v>-18</v>
      </c>
      <c r="W18" s="15">
        <v>-18</v>
      </c>
      <c r="X18" s="15">
        <v>-18</v>
      </c>
      <c r="Y18" s="15">
        <v>-18</v>
      </c>
      <c r="Z18" s="15">
        <v>-18</v>
      </c>
      <c r="AA18" s="15">
        <v>-18</v>
      </c>
      <c r="AB18" s="15">
        <v>-18</v>
      </c>
      <c r="AC18" s="15">
        <v>-18</v>
      </c>
      <c r="AD18" s="15">
        <v>-18</v>
      </c>
      <c r="AE18" s="15">
        <v>-18</v>
      </c>
      <c r="AF18" s="15">
        <v>-18</v>
      </c>
      <c r="AG18" s="15">
        <v>-18</v>
      </c>
    </row>
    <row r="19" spans="1:33" x14ac:dyDescent="0.25">
      <c r="A19" s="5">
        <v>8</v>
      </c>
      <c r="B19" s="5" t="s">
        <v>16</v>
      </c>
      <c r="C19" s="15">
        <v>-18</v>
      </c>
      <c r="D19" s="15">
        <v>-18</v>
      </c>
      <c r="E19" s="15">
        <v>-18</v>
      </c>
      <c r="F19" s="15">
        <v>-18</v>
      </c>
      <c r="G19" s="15">
        <v>-18</v>
      </c>
      <c r="H19" s="15">
        <v>-18</v>
      </c>
      <c r="I19" s="15">
        <v>-18</v>
      </c>
      <c r="J19" s="15">
        <v>-18</v>
      </c>
      <c r="K19" s="15">
        <v>-18</v>
      </c>
      <c r="L19" s="15">
        <v>-18</v>
      </c>
      <c r="M19" s="15">
        <v>-18</v>
      </c>
      <c r="N19" s="15">
        <v>-18</v>
      </c>
      <c r="O19" s="15">
        <v>-18</v>
      </c>
      <c r="P19" s="15">
        <v>-18</v>
      </c>
      <c r="Q19" s="15">
        <v>-18</v>
      </c>
      <c r="R19" s="15">
        <v>-18</v>
      </c>
      <c r="S19" s="15">
        <v>-18</v>
      </c>
      <c r="T19" s="15">
        <v>-18</v>
      </c>
      <c r="U19" s="15">
        <v>-18</v>
      </c>
      <c r="V19" s="15">
        <v>-18</v>
      </c>
      <c r="W19" s="15">
        <v>-18</v>
      </c>
      <c r="X19" s="15">
        <v>-18</v>
      </c>
      <c r="Y19" s="15">
        <v>-18</v>
      </c>
      <c r="Z19" s="15">
        <v>-18</v>
      </c>
      <c r="AA19" s="15">
        <v>-18</v>
      </c>
      <c r="AB19" s="15">
        <v>-18</v>
      </c>
      <c r="AC19" s="15">
        <v>-18</v>
      </c>
      <c r="AD19" s="15">
        <v>-18</v>
      </c>
      <c r="AE19" s="15">
        <v>-18</v>
      </c>
      <c r="AF19" s="15">
        <v>-18</v>
      </c>
      <c r="AG19" s="15">
        <v>-18</v>
      </c>
    </row>
    <row r="20" spans="1:33" x14ac:dyDescent="0.25">
      <c r="A20" s="5">
        <v>9</v>
      </c>
      <c r="B20" s="5" t="s">
        <v>17</v>
      </c>
      <c r="C20" s="15">
        <v>-18</v>
      </c>
      <c r="D20" s="15">
        <v>-18</v>
      </c>
      <c r="E20" s="15">
        <v>-18</v>
      </c>
      <c r="F20" s="15">
        <v>-18</v>
      </c>
      <c r="G20" s="15">
        <v>-18</v>
      </c>
      <c r="H20" s="15">
        <v>-18</v>
      </c>
      <c r="I20" s="15">
        <v>-18</v>
      </c>
      <c r="J20" s="15">
        <v>-18</v>
      </c>
      <c r="K20" s="15">
        <v>-18</v>
      </c>
      <c r="L20" s="15">
        <v>-18</v>
      </c>
      <c r="M20" s="15">
        <v>-18</v>
      </c>
      <c r="N20" s="15">
        <v>-18</v>
      </c>
      <c r="O20" s="15">
        <v>-18</v>
      </c>
      <c r="P20" s="15">
        <v>-18</v>
      </c>
      <c r="Q20" s="15">
        <v>-18</v>
      </c>
      <c r="R20" s="15">
        <v>-18</v>
      </c>
      <c r="S20" s="15">
        <v>-18</v>
      </c>
      <c r="T20" s="15">
        <v>-18</v>
      </c>
      <c r="U20" s="15">
        <v>-18</v>
      </c>
      <c r="V20" s="15">
        <v>-18</v>
      </c>
      <c r="W20" s="15">
        <v>-18</v>
      </c>
      <c r="X20" s="15">
        <v>-18</v>
      </c>
      <c r="Y20" s="15">
        <v>-18</v>
      </c>
      <c r="Z20" s="15">
        <v>-18</v>
      </c>
      <c r="AA20" s="15">
        <v>-18</v>
      </c>
      <c r="AB20" s="15">
        <v>-18</v>
      </c>
      <c r="AC20" s="15">
        <v>-18</v>
      </c>
      <c r="AD20" s="15">
        <v>-18</v>
      </c>
      <c r="AE20" s="15">
        <v>-18</v>
      </c>
      <c r="AF20" s="15">
        <v>-18</v>
      </c>
      <c r="AG20" s="15">
        <v>-18</v>
      </c>
    </row>
    <row r="21" spans="1:33" x14ac:dyDescent="0.25">
      <c r="A21" s="5">
        <v>10</v>
      </c>
      <c r="B21" s="5" t="s">
        <v>18</v>
      </c>
      <c r="C21" s="15">
        <v>-18</v>
      </c>
      <c r="D21" s="15">
        <v>-18</v>
      </c>
      <c r="E21" s="15">
        <v>-18</v>
      </c>
      <c r="F21" s="15">
        <v>-18</v>
      </c>
      <c r="G21" s="15">
        <v>-18</v>
      </c>
      <c r="H21" s="15">
        <v>-18</v>
      </c>
      <c r="I21" s="15">
        <v>-18</v>
      </c>
      <c r="J21" s="15">
        <v>-18</v>
      </c>
      <c r="K21" s="15">
        <v>-18</v>
      </c>
      <c r="L21" s="15">
        <v>-18</v>
      </c>
      <c r="M21" s="15">
        <v>-18</v>
      </c>
      <c r="N21" s="15">
        <v>-18</v>
      </c>
      <c r="O21" s="15">
        <v>-18</v>
      </c>
      <c r="P21" s="15">
        <v>-18</v>
      </c>
      <c r="Q21" s="15">
        <v>-18</v>
      </c>
      <c r="R21" s="15">
        <v>-18</v>
      </c>
      <c r="S21" s="15">
        <v>-18</v>
      </c>
      <c r="T21" s="15">
        <v>-18</v>
      </c>
      <c r="U21" s="15">
        <v>-18</v>
      </c>
      <c r="V21" s="15">
        <v>-18</v>
      </c>
      <c r="W21" s="15">
        <v>-18</v>
      </c>
      <c r="X21" s="15">
        <v>-18</v>
      </c>
      <c r="Y21" s="15">
        <v>-18</v>
      </c>
      <c r="Z21" s="15">
        <v>-18</v>
      </c>
      <c r="AA21" s="15">
        <v>-18</v>
      </c>
      <c r="AB21" s="15">
        <v>-18</v>
      </c>
      <c r="AC21" s="15">
        <v>-18</v>
      </c>
      <c r="AD21" s="15">
        <v>-18</v>
      </c>
      <c r="AE21" s="15">
        <v>-18</v>
      </c>
      <c r="AF21" s="15">
        <v>-18</v>
      </c>
      <c r="AG21" s="15">
        <v>-18</v>
      </c>
    </row>
    <row r="22" spans="1:33" x14ac:dyDescent="0.25">
      <c r="A22" s="5">
        <v>11</v>
      </c>
      <c r="B22" s="5" t="s">
        <v>19</v>
      </c>
      <c r="C22" s="15">
        <v>-18</v>
      </c>
      <c r="D22" s="15">
        <v>-18</v>
      </c>
      <c r="E22" s="15">
        <v>-18</v>
      </c>
      <c r="F22" s="15">
        <v>-18</v>
      </c>
      <c r="G22" s="15">
        <v>-18</v>
      </c>
      <c r="H22" s="15">
        <v>-18</v>
      </c>
      <c r="I22" s="15">
        <v>-18</v>
      </c>
      <c r="J22" s="15">
        <v>-18</v>
      </c>
      <c r="K22" s="15">
        <v>-18</v>
      </c>
      <c r="L22" s="15">
        <v>-18</v>
      </c>
      <c r="M22" s="15">
        <v>-18</v>
      </c>
      <c r="N22" s="15">
        <v>-18</v>
      </c>
      <c r="O22" s="15">
        <v>-18</v>
      </c>
      <c r="P22" s="15">
        <v>-18</v>
      </c>
      <c r="Q22" s="15">
        <v>-18</v>
      </c>
      <c r="R22" s="15">
        <v>-18</v>
      </c>
      <c r="S22" s="15">
        <v>-18</v>
      </c>
      <c r="T22" s="15">
        <v>-18</v>
      </c>
      <c r="U22" s="15">
        <v>-18</v>
      </c>
      <c r="V22" s="15">
        <v>-18</v>
      </c>
      <c r="W22" s="15">
        <v>-18</v>
      </c>
      <c r="X22" s="15">
        <v>-18</v>
      </c>
      <c r="Y22" s="15">
        <v>-18</v>
      </c>
      <c r="Z22" s="15">
        <v>-18</v>
      </c>
      <c r="AA22" s="15">
        <v>-18</v>
      </c>
      <c r="AB22" s="15">
        <v>-18</v>
      </c>
      <c r="AC22" s="15">
        <v>-18</v>
      </c>
      <c r="AD22" s="15">
        <v>-18</v>
      </c>
      <c r="AE22" s="15">
        <v>-18</v>
      </c>
      <c r="AF22" s="15">
        <v>-18</v>
      </c>
      <c r="AG22" s="15">
        <v>-18</v>
      </c>
    </row>
    <row r="23" spans="1:33" x14ac:dyDescent="0.25">
      <c r="A23" s="5">
        <v>12</v>
      </c>
      <c r="B23" s="5" t="s">
        <v>20</v>
      </c>
      <c r="C23" s="15">
        <v>-18</v>
      </c>
      <c r="D23" s="15">
        <v>-18</v>
      </c>
      <c r="E23" s="15">
        <v>-18</v>
      </c>
      <c r="F23" s="15">
        <v>-18</v>
      </c>
      <c r="G23" s="15">
        <v>-18</v>
      </c>
      <c r="H23" s="15">
        <v>-18</v>
      </c>
      <c r="I23" s="15">
        <v>-18</v>
      </c>
      <c r="J23" s="15">
        <v>-18</v>
      </c>
      <c r="K23" s="15">
        <v>-18</v>
      </c>
      <c r="L23" s="15">
        <v>-18</v>
      </c>
      <c r="M23" s="15">
        <v>-18</v>
      </c>
      <c r="N23" s="15">
        <v>-18</v>
      </c>
      <c r="O23" s="15">
        <v>-18</v>
      </c>
      <c r="P23" s="15">
        <v>-18</v>
      </c>
      <c r="Q23" s="15">
        <v>-18</v>
      </c>
      <c r="R23" s="15">
        <v>-18</v>
      </c>
      <c r="S23" s="15">
        <v>-18</v>
      </c>
      <c r="T23" s="15">
        <v>-18</v>
      </c>
      <c r="U23" s="15">
        <v>-18</v>
      </c>
      <c r="V23" s="15">
        <v>-18</v>
      </c>
      <c r="W23" s="15">
        <v>-18</v>
      </c>
      <c r="X23" s="15">
        <v>-18</v>
      </c>
      <c r="Y23" s="15">
        <v>-18</v>
      </c>
      <c r="Z23" s="15">
        <v>-18</v>
      </c>
      <c r="AA23" s="15">
        <v>-18</v>
      </c>
      <c r="AB23" s="15">
        <v>-18</v>
      </c>
      <c r="AC23" s="15">
        <v>-18</v>
      </c>
      <c r="AD23" s="15">
        <v>-18</v>
      </c>
      <c r="AE23" s="15">
        <v>-18</v>
      </c>
      <c r="AF23" s="15">
        <v>-18</v>
      </c>
      <c r="AG23" s="15">
        <v>-18</v>
      </c>
    </row>
    <row r="24" spans="1:33" x14ac:dyDescent="0.25">
      <c r="A24" s="5">
        <v>13</v>
      </c>
      <c r="B24" s="5" t="s">
        <v>21</v>
      </c>
      <c r="C24" s="15">
        <v>-18</v>
      </c>
      <c r="D24" s="15">
        <v>-18</v>
      </c>
      <c r="E24" s="15">
        <v>-18</v>
      </c>
      <c r="F24" s="15">
        <v>-18</v>
      </c>
      <c r="G24" s="15">
        <v>-18</v>
      </c>
      <c r="H24" s="15">
        <v>-18</v>
      </c>
      <c r="I24" s="15">
        <v>-18</v>
      </c>
      <c r="J24" s="15">
        <v>-18</v>
      </c>
      <c r="K24" s="15">
        <v>-18</v>
      </c>
      <c r="L24" s="15">
        <v>-18</v>
      </c>
      <c r="M24" s="15">
        <v>-18</v>
      </c>
      <c r="N24" s="15">
        <v>-18</v>
      </c>
      <c r="O24" s="15">
        <v>-18</v>
      </c>
      <c r="P24" s="15">
        <v>-18</v>
      </c>
      <c r="Q24" s="15">
        <v>-18</v>
      </c>
      <c r="R24" s="15">
        <v>-18</v>
      </c>
      <c r="S24" s="15">
        <v>-18</v>
      </c>
      <c r="T24" s="15">
        <v>-18</v>
      </c>
      <c r="U24" s="15">
        <v>-18</v>
      </c>
      <c r="V24" s="15">
        <v>-18</v>
      </c>
      <c r="W24" s="15">
        <v>-18</v>
      </c>
      <c r="X24" s="15">
        <v>-18</v>
      </c>
      <c r="Y24" s="15">
        <v>-18</v>
      </c>
      <c r="Z24" s="15">
        <v>-18</v>
      </c>
      <c r="AA24" s="15">
        <v>-18</v>
      </c>
      <c r="AB24" s="15">
        <v>-18</v>
      </c>
      <c r="AC24" s="15">
        <v>-18</v>
      </c>
      <c r="AD24" s="15">
        <v>-18</v>
      </c>
      <c r="AE24" s="15">
        <v>-18</v>
      </c>
      <c r="AF24" s="15">
        <v>-18</v>
      </c>
      <c r="AG24" s="15">
        <v>-18</v>
      </c>
    </row>
    <row r="25" spans="1:33" x14ac:dyDescent="0.25">
      <c r="A25" s="5">
        <v>14</v>
      </c>
      <c r="B25" s="5" t="s">
        <v>22</v>
      </c>
      <c r="C25" s="15">
        <v>-18</v>
      </c>
      <c r="D25" s="15">
        <v>-18</v>
      </c>
      <c r="E25" s="15">
        <v>-18</v>
      </c>
      <c r="F25" s="15">
        <v>-18</v>
      </c>
      <c r="G25" s="15">
        <v>-18</v>
      </c>
      <c r="H25" s="15">
        <v>-18</v>
      </c>
      <c r="I25" s="15">
        <v>-18</v>
      </c>
      <c r="J25" s="15">
        <v>-18</v>
      </c>
      <c r="K25" s="15">
        <v>-18</v>
      </c>
      <c r="L25" s="15">
        <v>-18</v>
      </c>
      <c r="M25" s="15">
        <v>-18</v>
      </c>
      <c r="N25" s="15">
        <v>-18</v>
      </c>
      <c r="O25" s="15">
        <v>-18</v>
      </c>
      <c r="P25" s="15">
        <v>-18</v>
      </c>
      <c r="Q25" s="15">
        <v>-18</v>
      </c>
      <c r="R25" s="15">
        <v>-18</v>
      </c>
      <c r="S25" s="15">
        <v>-18</v>
      </c>
      <c r="T25" s="15">
        <v>-18</v>
      </c>
      <c r="U25" s="15">
        <v>-18</v>
      </c>
      <c r="V25" s="15">
        <v>-18</v>
      </c>
      <c r="W25" s="15">
        <v>-18</v>
      </c>
      <c r="X25" s="15">
        <v>-18</v>
      </c>
      <c r="Y25" s="15">
        <v>-18</v>
      </c>
      <c r="Z25" s="15">
        <v>-18</v>
      </c>
      <c r="AA25" s="15">
        <v>-18</v>
      </c>
      <c r="AB25" s="15">
        <v>-18</v>
      </c>
      <c r="AC25" s="15">
        <v>-18</v>
      </c>
      <c r="AD25" s="15">
        <v>-18</v>
      </c>
      <c r="AE25" s="15">
        <v>-18</v>
      </c>
      <c r="AF25" s="15">
        <v>-18</v>
      </c>
      <c r="AG25" s="15">
        <v>-18</v>
      </c>
    </row>
    <row r="26" spans="1:33" x14ac:dyDescent="0.25">
      <c r="A26" s="5">
        <v>15</v>
      </c>
      <c r="B26" s="5" t="s">
        <v>23</v>
      </c>
      <c r="C26" s="15">
        <v>-18</v>
      </c>
      <c r="D26" s="15">
        <v>-18</v>
      </c>
      <c r="E26" s="15">
        <v>-18</v>
      </c>
      <c r="F26" s="15">
        <v>-18</v>
      </c>
      <c r="G26" s="15">
        <v>-18</v>
      </c>
      <c r="H26" s="15">
        <v>-18</v>
      </c>
      <c r="I26" s="15">
        <v>-18</v>
      </c>
      <c r="J26" s="15">
        <v>-18</v>
      </c>
      <c r="K26" s="15">
        <v>-18</v>
      </c>
      <c r="L26" s="15">
        <v>-18</v>
      </c>
      <c r="M26" s="15">
        <v>-18</v>
      </c>
      <c r="N26" s="15">
        <v>-18</v>
      </c>
      <c r="O26" s="15">
        <v>-18</v>
      </c>
      <c r="P26" s="15">
        <v>-18</v>
      </c>
      <c r="Q26" s="15">
        <v>-18</v>
      </c>
      <c r="R26" s="15">
        <v>-18</v>
      </c>
      <c r="S26" s="15">
        <v>-18</v>
      </c>
      <c r="T26" s="15">
        <v>-18</v>
      </c>
      <c r="U26" s="15">
        <v>-18</v>
      </c>
      <c r="V26" s="15">
        <v>-18</v>
      </c>
      <c r="W26" s="15">
        <v>-18</v>
      </c>
      <c r="X26" s="15">
        <v>-18</v>
      </c>
      <c r="Y26" s="15">
        <v>-18</v>
      </c>
      <c r="Z26" s="15">
        <v>-18</v>
      </c>
      <c r="AA26" s="15">
        <v>-18</v>
      </c>
      <c r="AB26" s="15">
        <v>-18</v>
      </c>
      <c r="AC26" s="15">
        <v>-18</v>
      </c>
      <c r="AD26" s="15">
        <v>-18</v>
      </c>
      <c r="AE26" s="15">
        <v>-18</v>
      </c>
      <c r="AF26" s="15">
        <v>-18</v>
      </c>
      <c r="AG26" s="15">
        <v>-18</v>
      </c>
    </row>
    <row r="27" spans="1:33" x14ac:dyDescent="0.25">
      <c r="A27" s="5">
        <v>16</v>
      </c>
      <c r="B27" s="5" t="s">
        <v>24</v>
      </c>
      <c r="C27" s="15">
        <v>-18</v>
      </c>
      <c r="D27" s="15">
        <v>-18</v>
      </c>
      <c r="E27" s="15">
        <v>-18</v>
      </c>
      <c r="F27" s="15">
        <v>-18</v>
      </c>
      <c r="G27" s="15">
        <v>-18</v>
      </c>
      <c r="H27" s="15">
        <v>-18</v>
      </c>
      <c r="I27" s="15">
        <v>-18</v>
      </c>
      <c r="J27" s="15">
        <v>-18</v>
      </c>
      <c r="K27" s="15">
        <v>-18</v>
      </c>
      <c r="L27" s="15">
        <v>-18</v>
      </c>
      <c r="M27" s="15">
        <v>-18</v>
      </c>
      <c r="N27" s="15">
        <v>-18</v>
      </c>
      <c r="O27" s="15">
        <v>-18</v>
      </c>
      <c r="P27" s="15">
        <v>-18</v>
      </c>
      <c r="Q27" s="15">
        <v>-18</v>
      </c>
      <c r="R27" s="15">
        <v>-18</v>
      </c>
      <c r="S27" s="15">
        <v>-18</v>
      </c>
      <c r="T27" s="15">
        <v>-18</v>
      </c>
      <c r="U27" s="15">
        <v>-18</v>
      </c>
      <c r="V27" s="15">
        <v>-18</v>
      </c>
      <c r="W27" s="15">
        <v>-18</v>
      </c>
      <c r="X27" s="15">
        <v>-18</v>
      </c>
      <c r="Y27" s="15">
        <v>-18</v>
      </c>
      <c r="Z27" s="15">
        <v>-18</v>
      </c>
      <c r="AA27" s="15">
        <v>-18</v>
      </c>
      <c r="AB27" s="15">
        <v>-18</v>
      </c>
      <c r="AC27" s="15">
        <v>-18</v>
      </c>
      <c r="AD27" s="15">
        <v>-18</v>
      </c>
      <c r="AE27" s="15">
        <v>-18</v>
      </c>
      <c r="AF27" s="15">
        <v>-18</v>
      </c>
      <c r="AG27" s="15">
        <v>-18</v>
      </c>
    </row>
    <row r="28" spans="1:33" x14ac:dyDescent="0.25">
      <c r="A28" s="5">
        <v>17</v>
      </c>
      <c r="B28" s="5" t="s">
        <v>25</v>
      </c>
      <c r="C28" s="15">
        <v>-18</v>
      </c>
      <c r="D28" s="15">
        <v>-18</v>
      </c>
      <c r="E28" s="15">
        <v>-18</v>
      </c>
      <c r="F28" s="15">
        <v>-18</v>
      </c>
      <c r="G28" s="15">
        <v>-18</v>
      </c>
      <c r="H28" s="15">
        <v>-18</v>
      </c>
      <c r="I28" s="15">
        <v>-18</v>
      </c>
      <c r="J28" s="15">
        <v>-18</v>
      </c>
      <c r="K28" s="15">
        <v>-18</v>
      </c>
      <c r="L28" s="15">
        <v>-18</v>
      </c>
      <c r="M28" s="15">
        <v>-18</v>
      </c>
      <c r="N28" s="15">
        <v>-18</v>
      </c>
      <c r="O28" s="15">
        <v>-18</v>
      </c>
      <c r="P28" s="15">
        <v>-18</v>
      </c>
      <c r="Q28" s="15">
        <v>-18</v>
      </c>
      <c r="R28" s="15">
        <v>-18</v>
      </c>
      <c r="S28" s="15">
        <v>-18</v>
      </c>
      <c r="T28" s="15">
        <v>-18</v>
      </c>
      <c r="U28" s="15">
        <v>-18</v>
      </c>
      <c r="V28" s="15">
        <v>-18</v>
      </c>
      <c r="W28" s="15">
        <v>-18</v>
      </c>
      <c r="X28" s="15">
        <v>-18</v>
      </c>
      <c r="Y28" s="15">
        <v>-18</v>
      </c>
      <c r="Z28" s="15">
        <v>-18</v>
      </c>
      <c r="AA28" s="15">
        <v>-18</v>
      </c>
      <c r="AB28" s="15">
        <v>-18</v>
      </c>
      <c r="AC28" s="15">
        <v>-18</v>
      </c>
      <c r="AD28" s="15">
        <v>-18</v>
      </c>
      <c r="AE28" s="15">
        <v>-18</v>
      </c>
      <c r="AF28" s="15">
        <v>-18</v>
      </c>
      <c r="AG28" s="15">
        <v>-18</v>
      </c>
    </row>
    <row r="29" spans="1:33" x14ac:dyDescent="0.25">
      <c r="A29" s="5">
        <v>18</v>
      </c>
      <c r="B29" s="5" t="s">
        <v>26</v>
      </c>
      <c r="C29" s="15">
        <v>-18</v>
      </c>
      <c r="D29" s="15">
        <v>-18</v>
      </c>
      <c r="E29" s="15">
        <v>-18</v>
      </c>
      <c r="F29" s="15">
        <v>-18</v>
      </c>
      <c r="G29" s="15">
        <v>-18</v>
      </c>
      <c r="H29" s="15">
        <v>-18</v>
      </c>
      <c r="I29" s="15">
        <v>-18</v>
      </c>
      <c r="J29" s="15">
        <v>-18</v>
      </c>
      <c r="K29" s="15">
        <v>-18</v>
      </c>
      <c r="L29" s="15">
        <v>-18</v>
      </c>
      <c r="M29" s="15">
        <v>-18</v>
      </c>
      <c r="N29" s="15">
        <v>-18</v>
      </c>
      <c r="O29" s="15">
        <v>-18</v>
      </c>
      <c r="P29" s="15">
        <v>-18</v>
      </c>
      <c r="Q29" s="15">
        <v>-18</v>
      </c>
      <c r="R29" s="15">
        <v>-18</v>
      </c>
      <c r="S29" s="15">
        <v>-18</v>
      </c>
      <c r="T29" s="15">
        <v>-18</v>
      </c>
      <c r="U29" s="15">
        <v>-18</v>
      </c>
      <c r="V29" s="15">
        <v>-18</v>
      </c>
      <c r="W29" s="15">
        <v>-18</v>
      </c>
      <c r="X29" s="15">
        <v>-18</v>
      </c>
      <c r="Y29" s="15">
        <v>-18</v>
      </c>
      <c r="Z29" s="15">
        <v>-18</v>
      </c>
      <c r="AA29" s="15">
        <v>-18</v>
      </c>
      <c r="AB29" s="15">
        <v>-18</v>
      </c>
      <c r="AC29" s="15">
        <v>-18</v>
      </c>
      <c r="AD29" s="15">
        <v>-18</v>
      </c>
      <c r="AE29" s="15">
        <v>-18</v>
      </c>
      <c r="AF29" s="15">
        <v>-18</v>
      </c>
      <c r="AG29" s="15">
        <v>-18</v>
      </c>
    </row>
    <row r="30" spans="1:33" x14ac:dyDescent="0.25">
      <c r="A30" s="5">
        <v>19</v>
      </c>
      <c r="B30" s="5" t="s">
        <v>27</v>
      </c>
      <c r="C30" s="15">
        <v>-18</v>
      </c>
      <c r="D30" s="15">
        <v>-18</v>
      </c>
      <c r="E30" s="15">
        <v>-18</v>
      </c>
      <c r="F30" s="15">
        <v>-18</v>
      </c>
      <c r="G30" s="15">
        <v>-18</v>
      </c>
      <c r="H30" s="15">
        <v>-18</v>
      </c>
      <c r="I30" s="15">
        <v>-18</v>
      </c>
      <c r="J30" s="15">
        <v>-18</v>
      </c>
      <c r="K30" s="15">
        <v>-18</v>
      </c>
      <c r="L30" s="15">
        <v>-18</v>
      </c>
      <c r="M30" s="15">
        <v>-18</v>
      </c>
      <c r="N30" s="15">
        <v>-18</v>
      </c>
      <c r="O30" s="15">
        <v>-18</v>
      </c>
      <c r="P30" s="15">
        <v>-18</v>
      </c>
      <c r="Q30" s="15">
        <v>-18</v>
      </c>
      <c r="R30" s="15">
        <v>-18</v>
      </c>
      <c r="S30" s="15">
        <v>-18</v>
      </c>
      <c r="T30" s="15">
        <v>-18</v>
      </c>
      <c r="U30" s="15">
        <v>-18</v>
      </c>
      <c r="V30" s="15">
        <v>-18</v>
      </c>
      <c r="W30" s="15">
        <v>-18</v>
      </c>
      <c r="X30" s="15">
        <v>-18</v>
      </c>
      <c r="Y30" s="15">
        <v>-18</v>
      </c>
      <c r="Z30" s="15">
        <v>-18</v>
      </c>
      <c r="AA30" s="15">
        <v>-18</v>
      </c>
      <c r="AB30" s="15">
        <v>-18</v>
      </c>
      <c r="AC30" s="15">
        <v>-18</v>
      </c>
      <c r="AD30" s="15">
        <v>-18</v>
      </c>
      <c r="AE30" s="15">
        <v>-18</v>
      </c>
      <c r="AF30" s="15">
        <v>-18</v>
      </c>
      <c r="AG30" s="15">
        <v>-18</v>
      </c>
    </row>
    <row r="31" spans="1:33" x14ac:dyDescent="0.25">
      <c r="A31" s="5">
        <v>20</v>
      </c>
      <c r="B31" s="5" t="s">
        <v>28</v>
      </c>
      <c r="C31" s="15">
        <v>-18</v>
      </c>
      <c r="D31" s="15">
        <v>-18</v>
      </c>
      <c r="E31" s="15">
        <v>-18</v>
      </c>
      <c r="F31" s="15">
        <v>-18</v>
      </c>
      <c r="G31" s="15">
        <v>-18</v>
      </c>
      <c r="H31" s="15">
        <v>-18</v>
      </c>
      <c r="I31" s="15">
        <v>-18</v>
      </c>
      <c r="J31" s="15">
        <v>-18</v>
      </c>
      <c r="K31" s="15">
        <v>-18</v>
      </c>
      <c r="L31" s="15">
        <v>-18</v>
      </c>
      <c r="M31" s="15">
        <v>-18</v>
      </c>
      <c r="N31" s="15">
        <v>-18</v>
      </c>
      <c r="O31" s="15">
        <v>-18</v>
      </c>
      <c r="P31" s="15">
        <v>-18</v>
      </c>
      <c r="Q31" s="15">
        <v>-18</v>
      </c>
      <c r="R31" s="15">
        <v>-18</v>
      </c>
      <c r="S31" s="15">
        <v>-18</v>
      </c>
      <c r="T31" s="15">
        <v>-18</v>
      </c>
      <c r="U31" s="15">
        <v>-18</v>
      </c>
      <c r="V31" s="15">
        <v>-18</v>
      </c>
      <c r="W31" s="15">
        <v>-18</v>
      </c>
      <c r="X31" s="15">
        <v>-18</v>
      </c>
      <c r="Y31" s="15">
        <v>-18</v>
      </c>
      <c r="Z31" s="15">
        <v>-18</v>
      </c>
      <c r="AA31" s="15">
        <v>-18</v>
      </c>
      <c r="AB31" s="15">
        <v>-18</v>
      </c>
      <c r="AC31" s="15">
        <v>-18</v>
      </c>
      <c r="AD31" s="15">
        <v>-18</v>
      </c>
      <c r="AE31" s="15">
        <v>-18</v>
      </c>
      <c r="AF31" s="15">
        <v>-18</v>
      </c>
      <c r="AG31" s="15">
        <v>-18</v>
      </c>
    </row>
    <row r="32" spans="1:33" x14ac:dyDescent="0.25">
      <c r="A32" s="5">
        <v>21</v>
      </c>
      <c r="B32" s="5" t="s">
        <v>29</v>
      </c>
      <c r="C32" s="15">
        <v>-18</v>
      </c>
      <c r="D32" s="15">
        <v>-18</v>
      </c>
      <c r="E32" s="15">
        <v>-18</v>
      </c>
      <c r="F32" s="15">
        <v>-18</v>
      </c>
      <c r="G32" s="15">
        <v>-18</v>
      </c>
      <c r="H32" s="15">
        <v>-18</v>
      </c>
      <c r="I32" s="15">
        <v>-18</v>
      </c>
      <c r="J32" s="15">
        <v>-18</v>
      </c>
      <c r="K32" s="15">
        <v>-18</v>
      </c>
      <c r="L32" s="15">
        <v>-18</v>
      </c>
      <c r="M32" s="15">
        <v>-18</v>
      </c>
      <c r="N32" s="15">
        <v>-18</v>
      </c>
      <c r="O32" s="15">
        <v>-18</v>
      </c>
      <c r="P32" s="15">
        <v>-18</v>
      </c>
      <c r="Q32" s="15">
        <v>-18</v>
      </c>
      <c r="R32" s="15">
        <v>-18</v>
      </c>
      <c r="S32" s="15">
        <v>-18</v>
      </c>
      <c r="T32" s="15">
        <v>-18</v>
      </c>
      <c r="U32" s="15">
        <v>-18</v>
      </c>
      <c r="V32" s="15">
        <v>-18</v>
      </c>
      <c r="W32" s="15">
        <v>-18</v>
      </c>
      <c r="X32" s="15">
        <v>-18</v>
      </c>
      <c r="Y32" s="15">
        <v>-18</v>
      </c>
      <c r="Z32" s="15">
        <v>-18</v>
      </c>
      <c r="AA32" s="15">
        <v>-18</v>
      </c>
      <c r="AB32" s="15">
        <v>-18</v>
      </c>
      <c r="AC32" s="15">
        <v>-18</v>
      </c>
      <c r="AD32" s="15">
        <v>-18</v>
      </c>
      <c r="AE32" s="15">
        <v>-18</v>
      </c>
      <c r="AF32" s="15">
        <v>-18</v>
      </c>
      <c r="AG32" s="15">
        <v>-18</v>
      </c>
    </row>
    <row r="33" spans="1:33" x14ac:dyDescent="0.25">
      <c r="A33" s="5">
        <v>22</v>
      </c>
      <c r="B33" s="5" t="s">
        <v>30</v>
      </c>
      <c r="C33" s="15">
        <v>-18</v>
      </c>
      <c r="D33" s="15">
        <v>-18</v>
      </c>
      <c r="E33" s="15">
        <v>-18</v>
      </c>
      <c r="F33" s="15">
        <v>-18</v>
      </c>
      <c r="G33" s="15">
        <v>-18</v>
      </c>
      <c r="H33" s="15">
        <v>-18</v>
      </c>
      <c r="I33" s="15">
        <v>-18</v>
      </c>
      <c r="J33" s="15">
        <v>-18</v>
      </c>
      <c r="K33" s="15">
        <v>-18</v>
      </c>
      <c r="L33" s="15">
        <v>-18</v>
      </c>
      <c r="M33" s="15">
        <v>-18</v>
      </c>
      <c r="N33" s="15">
        <v>-18</v>
      </c>
      <c r="O33" s="15">
        <v>-18</v>
      </c>
      <c r="P33" s="15">
        <v>-18</v>
      </c>
      <c r="Q33" s="15">
        <v>-18</v>
      </c>
      <c r="R33" s="15">
        <v>-18</v>
      </c>
      <c r="S33" s="15">
        <v>-18</v>
      </c>
      <c r="T33" s="15">
        <v>-18</v>
      </c>
      <c r="U33" s="15">
        <v>-18</v>
      </c>
      <c r="V33" s="15">
        <v>-18</v>
      </c>
      <c r="W33" s="15">
        <v>-18</v>
      </c>
      <c r="X33" s="15">
        <v>-18</v>
      </c>
      <c r="Y33" s="15">
        <v>-18</v>
      </c>
      <c r="Z33" s="15">
        <v>-18</v>
      </c>
      <c r="AA33" s="15">
        <v>-18</v>
      </c>
      <c r="AB33" s="15">
        <v>-18</v>
      </c>
      <c r="AC33" s="15">
        <v>-18</v>
      </c>
      <c r="AD33" s="15">
        <v>-18</v>
      </c>
      <c r="AE33" s="15">
        <v>-18</v>
      </c>
      <c r="AF33" s="15">
        <v>-18</v>
      </c>
      <c r="AG33" s="15">
        <v>-18</v>
      </c>
    </row>
    <row r="34" spans="1:33" x14ac:dyDescent="0.25">
      <c r="A34" s="5">
        <v>23</v>
      </c>
      <c r="B34" s="5" t="s">
        <v>31</v>
      </c>
      <c r="C34" s="15">
        <v>-18</v>
      </c>
      <c r="D34" s="15">
        <v>-18</v>
      </c>
      <c r="E34" s="15">
        <v>-18</v>
      </c>
      <c r="F34" s="15">
        <v>-18</v>
      </c>
      <c r="G34" s="15">
        <v>-18</v>
      </c>
      <c r="H34" s="15">
        <v>-18</v>
      </c>
      <c r="I34" s="15">
        <v>-18</v>
      </c>
      <c r="J34" s="15">
        <v>-18</v>
      </c>
      <c r="K34" s="15">
        <v>-18</v>
      </c>
      <c r="L34" s="15">
        <v>-18</v>
      </c>
      <c r="M34" s="15">
        <v>-18</v>
      </c>
      <c r="N34" s="15">
        <v>-18</v>
      </c>
      <c r="O34" s="15">
        <v>-18</v>
      </c>
      <c r="P34" s="15">
        <v>-18</v>
      </c>
      <c r="Q34" s="15">
        <v>-18</v>
      </c>
      <c r="R34" s="15">
        <v>-18</v>
      </c>
      <c r="S34" s="15">
        <v>-18</v>
      </c>
      <c r="T34" s="15">
        <v>-18</v>
      </c>
      <c r="U34" s="15">
        <v>-18</v>
      </c>
      <c r="V34" s="15">
        <v>-18</v>
      </c>
      <c r="W34" s="15">
        <v>-18</v>
      </c>
      <c r="X34" s="15">
        <v>-18</v>
      </c>
      <c r="Y34" s="15">
        <v>-18</v>
      </c>
      <c r="Z34" s="15">
        <v>-18</v>
      </c>
      <c r="AA34" s="15">
        <v>-18</v>
      </c>
      <c r="AB34" s="15">
        <v>-18</v>
      </c>
      <c r="AC34" s="15">
        <v>-18</v>
      </c>
      <c r="AD34" s="15">
        <v>-18</v>
      </c>
      <c r="AE34" s="15">
        <v>-18</v>
      </c>
      <c r="AF34" s="15">
        <v>-18</v>
      </c>
      <c r="AG34" s="15">
        <v>-18</v>
      </c>
    </row>
    <row r="35" spans="1:33" x14ac:dyDescent="0.25">
      <c r="A35" s="5">
        <v>24</v>
      </c>
      <c r="B35" s="5" t="s">
        <v>32</v>
      </c>
      <c r="C35" s="15">
        <v>-18</v>
      </c>
      <c r="D35" s="15">
        <v>-18</v>
      </c>
      <c r="E35" s="15">
        <v>-18</v>
      </c>
      <c r="F35" s="15">
        <v>-18</v>
      </c>
      <c r="G35" s="15">
        <v>-18</v>
      </c>
      <c r="H35" s="15">
        <v>-18</v>
      </c>
      <c r="I35" s="15">
        <v>-18</v>
      </c>
      <c r="J35" s="15">
        <v>-18</v>
      </c>
      <c r="K35" s="15">
        <v>-18</v>
      </c>
      <c r="L35" s="15">
        <v>-18</v>
      </c>
      <c r="M35" s="15">
        <v>-18</v>
      </c>
      <c r="N35" s="15">
        <v>-18</v>
      </c>
      <c r="O35" s="15">
        <v>-18</v>
      </c>
      <c r="P35" s="15">
        <v>-18</v>
      </c>
      <c r="Q35" s="15">
        <v>-18</v>
      </c>
      <c r="R35" s="15">
        <v>-18</v>
      </c>
      <c r="S35" s="15">
        <v>-18</v>
      </c>
      <c r="T35" s="15">
        <v>-18</v>
      </c>
      <c r="U35" s="15">
        <v>-18</v>
      </c>
      <c r="V35" s="15">
        <v>-18</v>
      </c>
      <c r="W35" s="15">
        <v>-18</v>
      </c>
      <c r="X35" s="15">
        <v>-18</v>
      </c>
      <c r="Y35" s="15">
        <v>-18</v>
      </c>
      <c r="Z35" s="15">
        <v>-18</v>
      </c>
      <c r="AA35" s="15">
        <v>-18</v>
      </c>
      <c r="AB35" s="15">
        <v>-18</v>
      </c>
      <c r="AC35" s="15">
        <v>-18</v>
      </c>
      <c r="AD35" s="15">
        <v>-18</v>
      </c>
      <c r="AE35" s="15">
        <v>-18</v>
      </c>
      <c r="AF35" s="15">
        <v>-18</v>
      </c>
      <c r="AG35" s="15">
        <v>-18</v>
      </c>
    </row>
    <row r="36" spans="1:33" x14ac:dyDescent="0.25">
      <c r="A36" s="5">
        <v>25</v>
      </c>
      <c r="B36" s="5" t="s">
        <v>33</v>
      </c>
      <c r="C36" s="15">
        <v>-18</v>
      </c>
      <c r="D36" s="15">
        <v>-18</v>
      </c>
      <c r="E36" s="15">
        <v>-18</v>
      </c>
      <c r="F36" s="15">
        <v>-18</v>
      </c>
      <c r="G36" s="15">
        <v>-18</v>
      </c>
      <c r="H36" s="15">
        <v>-18</v>
      </c>
      <c r="I36" s="15">
        <v>-18</v>
      </c>
      <c r="J36" s="15">
        <v>-18</v>
      </c>
      <c r="K36" s="15">
        <v>-18</v>
      </c>
      <c r="L36" s="15">
        <v>-18</v>
      </c>
      <c r="M36" s="15">
        <v>-18</v>
      </c>
      <c r="N36" s="15">
        <v>-18</v>
      </c>
      <c r="O36" s="15">
        <v>-18</v>
      </c>
      <c r="P36" s="15">
        <v>-18</v>
      </c>
      <c r="Q36" s="15">
        <v>-18</v>
      </c>
      <c r="R36" s="15">
        <v>-18</v>
      </c>
      <c r="S36" s="15">
        <v>-18</v>
      </c>
      <c r="T36" s="15">
        <v>-18</v>
      </c>
      <c r="U36" s="15">
        <v>-18</v>
      </c>
      <c r="V36" s="15">
        <v>-18</v>
      </c>
      <c r="W36" s="15">
        <v>-18</v>
      </c>
      <c r="X36" s="15">
        <v>-18</v>
      </c>
      <c r="Y36" s="15">
        <v>-18</v>
      </c>
      <c r="Z36" s="15">
        <v>-18</v>
      </c>
      <c r="AA36" s="15">
        <v>-18</v>
      </c>
      <c r="AB36" s="15">
        <v>-18</v>
      </c>
      <c r="AC36" s="15">
        <v>-18</v>
      </c>
      <c r="AD36" s="15">
        <v>-18</v>
      </c>
      <c r="AE36" s="15">
        <v>-18</v>
      </c>
      <c r="AF36" s="15">
        <v>-18</v>
      </c>
      <c r="AG36" s="15">
        <v>-18</v>
      </c>
    </row>
    <row r="37" spans="1:33" x14ac:dyDescent="0.25">
      <c r="A37" s="5">
        <v>26</v>
      </c>
      <c r="B37" s="5" t="s">
        <v>34</v>
      </c>
      <c r="C37" s="15">
        <v>-18</v>
      </c>
      <c r="D37" s="15">
        <v>-18</v>
      </c>
      <c r="E37" s="15">
        <v>-18</v>
      </c>
      <c r="F37" s="15">
        <v>-18</v>
      </c>
      <c r="G37" s="15">
        <v>-18</v>
      </c>
      <c r="H37" s="15">
        <v>-18</v>
      </c>
      <c r="I37" s="15">
        <v>-18</v>
      </c>
      <c r="J37" s="15">
        <v>-18</v>
      </c>
      <c r="K37" s="15">
        <v>-18</v>
      </c>
      <c r="L37" s="15">
        <v>-18</v>
      </c>
      <c r="M37" s="15">
        <v>-18</v>
      </c>
      <c r="N37" s="15">
        <v>-18</v>
      </c>
      <c r="O37" s="15">
        <v>-18</v>
      </c>
      <c r="P37" s="15">
        <v>-18</v>
      </c>
      <c r="Q37" s="15">
        <v>-18</v>
      </c>
      <c r="R37" s="15">
        <v>-18</v>
      </c>
      <c r="S37" s="15">
        <v>-18</v>
      </c>
      <c r="T37" s="15">
        <v>-18</v>
      </c>
      <c r="U37" s="15">
        <v>-18</v>
      </c>
      <c r="V37" s="15">
        <v>-18</v>
      </c>
      <c r="W37" s="15">
        <v>-18</v>
      </c>
      <c r="X37" s="15">
        <v>-18</v>
      </c>
      <c r="Y37" s="15">
        <v>-18</v>
      </c>
      <c r="Z37" s="15">
        <v>-18</v>
      </c>
      <c r="AA37" s="15">
        <v>-18</v>
      </c>
      <c r="AB37" s="15">
        <v>-18</v>
      </c>
      <c r="AC37" s="15">
        <v>-18</v>
      </c>
      <c r="AD37" s="15">
        <v>-18</v>
      </c>
      <c r="AE37" s="15">
        <v>-18</v>
      </c>
      <c r="AF37" s="15">
        <v>-18</v>
      </c>
      <c r="AG37" s="15">
        <v>-18</v>
      </c>
    </row>
    <row r="38" spans="1:33" x14ac:dyDescent="0.25">
      <c r="A38" s="5">
        <v>27</v>
      </c>
      <c r="B38" s="5" t="s">
        <v>35</v>
      </c>
      <c r="C38" s="15">
        <v>-18</v>
      </c>
      <c r="D38" s="15">
        <v>-18</v>
      </c>
      <c r="E38" s="15">
        <v>-18</v>
      </c>
      <c r="F38" s="15">
        <v>-18</v>
      </c>
      <c r="G38" s="15">
        <v>-18</v>
      </c>
      <c r="H38" s="15">
        <v>-18</v>
      </c>
      <c r="I38" s="15">
        <v>-18</v>
      </c>
      <c r="J38" s="15">
        <v>-18</v>
      </c>
      <c r="K38" s="15">
        <v>-18</v>
      </c>
      <c r="L38" s="15">
        <v>-18</v>
      </c>
      <c r="M38" s="15">
        <v>-18</v>
      </c>
      <c r="N38" s="15">
        <v>-18</v>
      </c>
      <c r="O38" s="15">
        <v>-18</v>
      </c>
      <c r="P38" s="15">
        <v>-18</v>
      </c>
      <c r="Q38" s="15">
        <v>-18</v>
      </c>
      <c r="R38" s="15">
        <v>-18</v>
      </c>
      <c r="S38" s="15">
        <v>-18</v>
      </c>
      <c r="T38" s="15">
        <v>-18</v>
      </c>
      <c r="U38" s="15">
        <v>-18</v>
      </c>
      <c r="V38" s="15">
        <v>-18</v>
      </c>
      <c r="W38" s="15">
        <v>-18</v>
      </c>
      <c r="X38" s="15">
        <v>-18</v>
      </c>
      <c r="Y38" s="15">
        <v>-18</v>
      </c>
      <c r="Z38" s="15">
        <v>-18</v>
      </c>
      <c r="AA38" s="15">
        <v>-18</v>
      </c>
      <c r="AB38" s="15">
        <v>-18</v>
      </c>
      <c r="AC38" s="15">
        <v>-18</v>
      </c>
      <c r="AD38" s="15">
        <v>-18</v>
      </c>
      <c r="AE38" s="15">
        <v>-18</v>
      </c>
      <c r="AF38" s="15">
        <v>-18</v>
      </c>
      <c r="AG38" s="15">
        <v>-18</v>
      </c>
    </row>
    <row r="39" spans="1:33" x14ac:dyDescent="0.25">
      <c r="A39" s="5">
        <v>28</v>
      </c>
      <c r="B39" s="5" t="s">
        <v>36</v>
      </c>
      <c r="C39" s="15">
        <v>-18</v>
      </c>
      <c r="D39" s="15">
        <v>-18</v>
      </c>
      <c r="E39" s="15">
        <v>-18</v>
      </c>
      <c r="F39" s="15">
        <v>-18</v>
      </c>
      <c r="G39" s="15">
        <v>-18</v>
      </c>
      <c r="H39" s="15">
        <v>-18</v>
      </c>
      <c r="I39" s="15">
        <v>-18</v>
      </c>
      <c r="J39" s="15">
        <v>-18</v>
      </c>
      <c r="K39" s="15">
        <v>-18</v>
      </c>
      <c r="L39" s="15">
        <v>-18</v>
      </c>
      <c r="M39" s="15">
        <v>-18</v>
      </c>
      <c r="N39" s="15">
        <v>-18</v>
      </c>
      <c r="O39" s="15">
        <v>-18</v>
      </c>
      <c r="P39" s="15">
        <v>-18</v>
      </c>
      <c r="Q39" s="15">
        <v>-18</v>
      </c>
      <c r="R39" s="15">
        <v>-18</v>
      </c>
      <c r="S39" s="15">
        <v>-18</v>
      </c>
      <c r="T39" s="15">
        <v>-18</v>
      </c>
      <c r="U39" s="15">
        <v>-18</v>
      </c>
      <c r="V39" s="15">
        <v>-18</v>
      </c>
      <c r="W39" s="15">
        <v>-18</v>
      </c>
      <c r="X39" s="15">
        <v>-18</v>
      </c>
      <c r="Y39" s="15">
        <v>-18</v>
      </c>
      <c r="Z39" s="15">
        <v>-18</v>
      </c>
      <c r="AA39" s="15">
        <v>-18</v>
      </c>
      <c r="AB39" s="15">
        <v>-18</v>
      </c>
      <c r="AC39" s="15">
        <v>-18</v>
      </c>
      <c r="AD39" s="15">
        <v>-18</v>
      </c>
      <c r="AE39" s="15">
        <v>-18</v>
      </c>
      <c r="AF39" s="15">
        <v>-18</v>
      </c>
      <c r="AG39" s="15">
        <v>-18</v>
      </c>
    </row>
    <row r="40" spans="1:33" x14ac:dyDescent="0.25">
      <c r="A40" s="5">
        <v>29</v>
      </c>
      <c r="B40" s="5" t="s">
        <v>37</v>
      </c>
      <c r="C40" s="15">
        <v>-18</v>
      </c>
      <c r="D40" s="15">
        <v>-18</v>
      </c>
      <c r="E40" s="15">
        <v>-18</v>
      </c>
      <c r="F40" s="15">
        <v>-18</v>
      </c>
      <c r="G40" s="15">
        <v>-18</v>
      </c>
      <c r="H40" s="15">
        <v>-18</v>
      </c>
      <c r="I40" s="15">
        <v>-18</v>
      </c>
      <c r="J40" s="15">
        <v>-18</v>
      </c>
      <c r="K40" s="15">
        <v>-18</v>
      </c>
      <c r="L40" s="15">
        <v>-18</v>
      </c>
      <c r="M40" s="15">
        <v>-18</v>
      </c>
      <c r="N40" s="15">
        <v>-18</v>
      </c>
      <c r="O40" s="15">
        <v>-18</v>
      </c>
      <c r="P40" s="15">
        <v>-18</v>
      </c>
      <c r="Q40" s="15">
        <v>-18</v>
      </c>
      <c r="R40" s="15">
        <v>-18</v>
      </c>
      <c r="S40" s="15">
        <v>-18</v>
      </c>
      <c r="T40" s="15">
        <v>-18</v>
      </c>
      <c r="U40" s="15">
        <v>-18</v>
      </c>
      <c r="V40" s="15">
        <v>-18</v>
      </c>
      <c r="W40" s="15">
        <v>-18</v>
      </c>
      <c r="X40" s="15">
        <v>-18</v>
      </c>
      <c r="Y40" s="15">
        <v>-18</v>
      </c>
      <c r="Z40" s="15">
        <v>-18</v>
      </c>
      <c r="AA40" s="15">
        <v>-18</v>
      </c>
      <c r="AB40" s="15">
        <v>-18</v>
      </c>
      <c r="AC40" s="15">
        <v>-18</v>
      </c>
      <c r="AD40" s="15">
        <v>-18</v>
      </c>
      <c r="AE40" s="15">
        <v>-18</v>
      </c>
      <c r="AF40" s="15">
        <v>-18</v>
      </c>
      <c r="AG40" s="15">
        <v>-18</v>
      </c>
    </row>
    <row r="41" spans="1:33" x14ac:dyDescent="0.25">
      <c r="A41" s="5">
        <v>30</v>
      </c>
      <c r="B41" s="5" t="s">
        <v>38</v>
      </c>
      <c r="C41" s="15">
        <v>-18</v>
      </c>
      <c r="D41" s="15">
        <v>-18</v>
      </c>
      <c r="E41" s="15">
        <v>-18</v>
      </c>
      <c r="F41" s="15">
        <v>-18</v>
      </c>
      <c r="G41" s="15">
        <v>-18</v>
      </c>
      <c r="H41" s="15">
        <v>-18</v>
      </c>
      <c r="I41" s="15">
        <v>-18</v>
      </c>
      <c r="J41" s="15">
        <v>-18</v>
      </c>
      <c r="K41" s="15">
        <v>-18</v>
      </c>
      <c r="L41" s="15">
        <v>-18</v>
      </c>
      <c r="M41" s="15">
        <v>-18</v>
      </c>
      <c r="N41" s="15">
        <v>-18</v>
      </c>
      <c r="O41" s="15">
        <v>-18</v>
      </c>
      <c r="P41" s="15">
        <v>-18</v>
      </c>
      <c r="Q41" s="15">
        <v>-18</v>
      </c>
      <c r="R41" s="15">
        <v>-18</v>
      </c>
      <c r="S41" s="15">
        <v>-18</v>
      </c>
      <c r="T41" s="15">
        <v>-18</v>
      </c>
      <c r="U41" s="15">
        <v>-18</v>
      </c>
      <c r="V41" s="15">
        <v>-18</v>
      </c>
      <c r="W41" s="15">
        <v>-18</v>
      </c>
      <c r="X41" s="15">
        <v>-18</v>
      </c>
      <c r="Y41" s="15">
        <v>-18</v>
      </c>
      <c r="Z41" s="15">
        <v>-18</v>
      </c>
      <c r="AA41" s="15">
        <v>-18</v>
      </c>
      <c r="AB41" s="15">
        <v>-18</v>
      </c>
      <c r="AC41" s="15">
        <v>-18</v>
      </c>
      <c r="AD41" s="15">
        <v>-18</v>
      </c>
      <c r="AE41" s="15">
        <v>-18</v>
      </c>
      <c r="AF41" s="15">
        <v>-18</v>
      </c>
      <c r="AG41" s="15">
        <v>-18</v>
      </c>
    </row>
    <row r="42" spans="1:33" x14ac:dyDescent="0.25">
      <c r="A42" s="5">
        <v>31</v>
      </c>
      <c r="B42" s="5" t="s">
        <v>39</v>
      </c>
      <c r="C42" s="15">
        <v>-18</v>
      </c>
      <c r="D42" s="15">
        <v>-18</v>
      </c>
      <c r="E42" s="15">
        <v>-18</v>
      </c>
      <c r="F42" s="15">
        <v>-18</v>
      </c>
      <c r="G42" s="15">
        <v>-18</v>
      </c>
      <c r="H42" s="15">
        <v>-18</v>
      </c>
      <c r="I42" s="15">
        <v>-18</v>
      </c>
      <c r="J42" s="15">
        <v>-18</v>
      </c>
      <c r="K42" s="15">
        <v>-18</v>
      </c>
      <c r="L42" s="15">
        <v>-18</v>
      </c>
      <c r="M42" s="15">
        <v>-18</v>
      </c>
      <c r="N42" s="15">
        <v>-18</v>
      </c>
      <c r="O42" s="15">
        <v>-18</v>
      </c>
      <c r="P42" s="15">
        <v>-18</v>
      </c>
      <c r="Q42" s="15">
        <v>-18</v>
      </c>
      <c r="R42" s="15">
        <v>-18</v>
      </c>
      <c r="S42" s="15">
        <v>-18</v>
      </c>
      <c r="T42" s="15">
        <v>-18</v>
      </c>
      <c r="U42" s="15">
        <v>-18</v>
      </c>
      <c r="V42" s="15">
        <v>-18</v>
      </c>
      <c r="W42" s="15">
        <v>-18</v>
      </c>
      <c r="X42" s="15">
        <v>-18</v>
      </c>
      <c r="Y42" s="15">
        <v>-18</v>
      </c>
      <c r="Z42" s="15">
        <v>-18</v>
      </c>
      <c r="AA42" s="15">
        <v>-18</v>
      </c>
      <c r="AB42" s="15">
        <v>-18</v>
      </c>
      <c r="AC42" s="15">
        <v>-18</v>
      </c>
      <c r="AD42" s="15">
        <v>-18</v>
      </c>
      <c r="AE42" s="15">
        <v>-18</v>
      </c>
      <c r="AF42" s="15">
        <v>-18</v>
      </c>
      <c r="AG42" s="15">
        <v>-18</v>
      </c>
    </row>
    <row r="43" spans="1:33" x14ac:dyDescent="0.25">
      <c r="A43" s="5">
        <v>32</v>
      </c>
      <c r="B43" s="5" t="s">
        <v>40</v>
      </c>
      <c r="C43" s="15">
        <v>-18</v>
      </c>
      <c r="D43" s="15">
        <v>-18</v>
      </c>
      <c r="E43" s="15">
        <v>-18</v>
      </c>
      <c r="F43" s="15">
        <v>-18</v>
      </c>
      <c r="G43" s="15">
        <v>-18</v>
      </c>
      <c r="H43" s="15">
        <v>-18</v>
      </c>
      <c r="I43" s="15">
        <v>-18</v>
      </c>
      <c r="J43" s="15">
        <v>-18</v>
      </c>
      <c r="K43" s="15">
        <v>-18</v>
      </c>
      <c r="L43" s="15">
        <v>-18</v>
      </c>
      <c r="M43" s="15">
        <v>-18</v>
      </c>
      <c r="N43" s="15">
        <v>-18</v>
      </c>
      <c r="O43" s="15">
        <v>-18</v>
      </c>
      <c r="P43" s="15">
        <v>-18</v>
      </c>
      <c r="Q43" s="15">
        <v>-18</v>
      </c>
      <c r="R43" s="15">
        <v>-18</v>
      </c>
      <c r="S43" s="15">
        <v>-18</v>
      </c>
      <c r="T43" s="15">
        <v>-18</v>
      </c>
      <c r="U43" s="15">
        <v>-18</v>
      </c>
      <c r="V43" s="15">
        <v>-18</v>
      </c>
      <c r="W43" s="15">
        <v>-18</v>
      </c>
      <c r="X43" s="15">
        <v>-18</v>
      </c>
      <c r="Y43" s="15">
        <v>-18</v>
      </c>
      <c r="Z43" s="15">
        <v>-18</v>
      </c>
      <c r="AA43" s="15">
        <v>-18</v>
      </c>
      <c r="AB43" s="15">
        <v>-18</v>
      </c>
      <c r="AC43" s="15">
        <v>-18</v>
      </c>
      <c r="AD43" s="15">
        <v>-18</v>
      </c>
      <c r="AE43" s="15">
        <v>-18</v>
      </c>
      <c r="AF43" s="15">
        <v>-18</v>
      </c>
      <c r="AG43" s="15">
        <v>-18</v>
      </c>
    </row>
    <row r="44" spans="1:33" x14ac:dyDescent="0.25">
      <c r="A44" s="5">
        <v>33</v>
      </c>
      <c r="B44" s="5" t="s">
        <v>41</v>
      </c>
      <c r="C44" s="15">
        <v>-18</v>
      </c>
      <c r="D44" s="15">
        <v>-18</v>
      </c>
      <c r="E44" s="15">
        <v>-18</v>
      </c>
      <c r="F44" s="15">
        <v>-18</v>
      </c>
      <c r="G44" s="15">
        <v>-18</v>
      </c>
      <c r="H44" s="15">
        <v>-18</v>
      </c>
      <c r="I44" s="15">
        <v>-18</v>
      </c>
      <c r="J44" s="15">
        <v>-18</v>
      </c>
      <c r="K44" s="15">
        <v>-18</v>
      </c>
      <c r="L44" s="15">
        <v>-18</v>
      </c>
      <c r="M44" s="15">
        <v>-18</v>
      </c>
      <c r="N44" s="15">
        <v>-18</v>
      </c>
      <c r="O44" s="15">
        <v>-18</v>
      </c>
      <c r="P44" s="15">
        <v>-18</v>
      </c>
      <c r="Q44" s="15">
        <v>-18</v>
      </c>
      <c r="R44" s="15">
        <v>-18</v>
      </c>
      <c r="S44" s="15">
        <v>-18</v>
      </c>
      <c r="T44" s="15">
        <v>-18</v>
      </c>
      <c r="U44" s="15">
        <v>-18</v>
      </c>
      <c r="V44" s="15">
        <v>-18</v>
      </c>
      <c r="W44" s="15">
        <v>-18</v>
      </c>
      <c r="X44" s="15">
        <v>-18</v>
      </c>
      <c r="Y44" s="15">
        <v>-18</v>
      </c>
      <c r="Z44" s="15">
        <v>-18</v>
      </c>
      <c r="AA44" s="15">
        <v>-18</v>
      </c>
      <c r="AB44" s="15">
        <v>-18</v>
      </c>
      <c r="AC44" s="15">
        <v>-18</v>
      </c>
      <c r="AD44" s="15">
        <v>-18</v>
      </c>
      <c r="AE44" s="15">
        <v>-18</v>
      </c>
      <c r="AF44" s="15">
        <v>-18</v>
      </c>
      <c r="AG44" s="15">
        <v>-18</v>
      </c>
    </row>
    <row r="45" spans="1:33" x14ac:dyDescent="0.25">
      <c r="A45" s="5">
        <v>34</v>
      </c>
      <c r="B45" s="5" t="s">
        <v>42</v>
      </c>
      <c r="C45" s="15">
        <v>-18</v>
      </c>
      <c r="D45" s="15">
        <v>-18</v>
      </c>
      <c r="E45" s="15">
        <v>-18</v>
      </c>
      <c r="F45" s="15">
        <v>-18</v>
      </c>
      <c r="G45" s="15">
        <v>-18</v>
      </c>
      <c r="H45" s="15">
        <v>-18</v>
      </c>
      <c r="I45" s="15">
        <v>-18</v>
      </c>
      <c r="J45" s="15">
        <v>-18</v>
      </c>
      <c r="K45" s="15">
        <v>-18</v>
      </c>
      <c r="L45" s="15">
        <v>-18</v>
      </c>
      <c r="M45" s="15">
        <v>-18</v>
      </c>
      <c r="N45" s="15">
        <v>-18</v>
      </c>
      <c r="O45" s="15">
        <v>-18</v>
      </c>
      <c r="P45" s="15">
        <v>-18</v>
      </c>
      <c r="Q45" s="15">
        <v>-18</v>
      </c>
      <c r="R45" s="15">
        <v>-18</v>
      </c>
      <c r="S45" s="15">
        <v>-18</v>
      </c>
      <c r="T45" s="15">
        <v>-18</v>
      </c>
      <c r="U45" s="15">
        <v>-18</v>
      </c>
      <c r="V45" s="15">
        <v>-18</v>
      </c>
      <c r="W45" s="15">
        <v>-18</v>
      </c>
      <c r="X45" s="15">
        <v>-18</v>
      </c>
      <c r="Y45" s="15">
        <v>-18</v>
      </c>
      <c r="Z45" s="15">
        <v>-18</v>
      </c>
      <c r="AA45" s="15">
        <v>-18</v>
      </c>
      <c r="AB45" s="15">
        <v>-18</v>
      </c>
      <c r="AC45" s="15">
        <v>-18</v>
      </c>
      <c r="AD45" s="15">
        <v>-18</v>
      </c>
      <c r="AE45" s="15">
        <v>-18</v>
      </c>
      <c r="AF45" s="15">
        <v>-18</v>
      </c>
      <c r="AG45" s="15">
        <v>-18</v>
      </c>
    </row>
    <row r="46" spans="1:33" x14ac:dyDescent="0.25">
      <c r="A46" s="5">
        <v>35</v>
      </c>
      <c r="B46" s="5" t="s">
        <v>43</v>
      </c>
      <c r="C46" s="15">
        <v>-18</v>
      </c>
      <c r="D46" s="15">
        <v>-18</v>
      </c>
      <c r="E46" s="15">
        <v>-18</v>
      </c>
      <c r="F46" s="15">
        <v>-18</v>
      </c>
      <c r="G46" s="15">
        <v>-18</v>
      </c>
      <c r="H46" s="15">
        <v>-18</v>
      </c>
      <c r="I46" s="15">
        <v>-18</v>
      </c>
      <c r="J46" s="15">
        <v>-18</v>
      </c>
      <c r="K46" s="15">
        <v>-18</v>
      </c>
      <c r="L46" s="15">
        <v>-18</v>
      </c>
      <c r="M46" s="15">
        <v>-18</v>
      </c>
      <c r="N46" s="15">
        <v>-18</v>
      </c>
      <c r="O46" s="15">
        <v>-18</v>
      </c>
      <c r="P46" s="15">
        <v>-18</v>
      </c>
      <c r="Q46" s="15">
        <v>-18</v>
      </c>
      <c r="R46" s="15">
        <v>-18</v>
      </c>
      <c r="S46" s="15">
        <v>-18</v>
      </c>
      <c r="T46" s="15">
        <v>-18</v>
      </c>
      <c r="U46" s="15">
        <v>-18</v>
      </c>
      <c r="V46" s="15">
        <v>-18</v>
      </c>
      <c r="W46" s="15">
        <v>-18</v>
      </c>
      <c r="X46" s="15">
        <v>-18</v>
      </c>
      <c r="Y46" s="15">
        <v>-18</v>
      </c>
      <c r="Z46" s="15">
        <v>-18</v>
      </c>
      <c r="AA46" s="15">
        <v>-18</v>
      </c>
      <c r="AB46" s="15">
        <v>-18</v>
      </c>
      <c r="AC46" s="15">
        <v>-18</v>
      </c>
      <c r="AD46" s="15">
        <v>-18</v>
      </c>
      <c r="AE46" s="15">
        <v>-18</v>
      </c>
      <c r="AF46" s="15">
        <v>-18</v>
      </c>
      <c r="AG46" s="15">
        <v>-18</v>
      </c>
    </row>
    <row r="47" spans="1:33" x14ac:dyDescent="0.25">
      <c r="A47" s="5">
        <v>36</v>
      </c>
      <c r="B47" s="5" t="s">
        <v>44</v>
      </c>
      <c r="C47" s="15">
        <v>-18</v>
      </c>
      <c r="D47" s="15">
        <v>-18</v>
      </c>
      <c r="E47" s="15">
        <v>-18</v>
      </c>
      <c r="F47" s="15">
        <v>-18</v>
      </c>
      <c r="G47" s="15">
        <v>-18</v>
      </c>
      <c r="H47" s="15">
        <v>-18</v>
      </c>
      <c r="I47" s="15">
        <v>-18</v>
      </c>
      <c r="J47" s="15">
        <v>-18</v>
      </c>
      <c r="K47" s="15">
        <v>-18</v>
      </c>
      <c r="L47" s="15">
        <v>-18</v>
      </c>
      <c r="M47" s="15">
        <v>-18</v>
      </c>
      <c r="N47" s="15">
        <v>-18</v>
      </c>
      <c r="O47" s="15">
        <v>-18</v>
      </c>
      <c r="P47" s="15">
        <v>-18</v>
      </c>
      <c r="Q47" s="15">
        <v>-18</v>
      </c>
      <c r="R47" s="15">
        <v>-18</v>
      </c>
      <c r="S47" s="15">
        <v>-18</v>
      </c>
      <c r="T47" s="15">
        <v>-18</v>
      </c>
      <c r="U47" s="15">
        <v>-18</v>
      </c>
      <c r="V47" s="15">
        <v>-18</v>
      </c>
      <c r="W47" s="15">
        <v>-18</v>
      </c>
      <c r="X47" s="15">
        <v>-18</v>
      </c>
      <c r="Y47" s="15">
        <v>-18</v>
      </c>
      <c r="Z47" s="15">
        <v>-18</v>
      </c>
      <c r="AA47" s="15">
        <v>-18</v>
      </c>
      <c r="AB47" s="15">
        <v>-18</v>
      </c>
      <c r="AC47" s="15">
        <v>-18</v>
      </c>
      <c r="AD47" s="15">
        <v>-18</v>
      </c>
      <c r="AE47" s="15">
        <v>-18</v>
      </c>
      <c r="AF47" s="15">
        <v>-18</v>
      </c>
      <c r="AG47" s="15">
        <v>-18</v>
      </c>
    </row>
    <row r="48" spans="1:33" x14ac:dyDescent="0.25">
      <c r="A48" s="5">
        <v>37</v>
      </c>
      <c r="B48" s="5" t="s">
        <v>45</v>
      </c>
      <c r="C48" s="15">
        <v>-18</v>
      </c>
      <c r="D48" s="15">
        <v>-18</v>
      </c>
      <c r="E48" s="15">
        <v>-18</v>
      </c>
      <c r="F48" s="15">
        <v>-18</v>
      </c>
      <c r="G48" s="15">
        <v>-18</v>
      </c>
      <c r="H48" s="15">
        <v>-18</v>
      </c>
      <c r="I48" s="15">
        <v>-18</v>
      </c>
      <c r="J48" s="15">
        <v>-18</v>
      </c>
      <c r="K48" s="15">
        <v>-18</v>
      </c>
      <c r="L48" s="15">
        <v>-18</v>
      </c>
      <c r="M48" s="15">
        <v>-18</v>
      </c>
      <c r="N48" s="15">
        <v>-18</v>
      </c>
      <c r="O48" s="15">
        <v>-18</v>
      </c>
      <c r="P48" s="15">
        <v>-18</v>
      </c>
      <c r="Q48" s="15">
        <v>-18</v>
      </c>
      <c r="R48" s="15">
        <v>-18</v>
      </c>
      <c r="S48" s="15">
        <v>-18</v>
      </c>
      <c r="T48" s="15">
        <v>-18</v>
      </c>
      <c r="U48" s="15">
        <v>-18</v>
      </c>
      <c r="V48" s="15">
        <v>-18</v>
      </c>
      <c r="W48" s="15">
        <v>-18</v>
      </c>
      <c r="X48" s="15">
        <v>-18</v>
      </c>
      <c r="Y48" s="15">
        <v>-18</v>
      </c>
      <c r="Z48" s="15">
        <v>-18</v>
      </c>
      <c r="AA48" s="15">
        <v>-18</v>
      </c>
      <c r="AB48" s="15">
        <v>-18</v>
      </c>
      <c r="AC48" s="15">
        <v>-18</v>
      </c>
      <c r="AD48" s="15">
        <v>-18</v>
      </c>
      <c r="AE48" s="15">
        <v>-18</v>
      </c>
      <c r="AF48" s="15">
        <v>-18</v>
      </c>
      <c r="AG48" s="15">
        <v>-18</v>
      </c>
    </row>
    <row r="49" spans="1:33" x14ac:dyDescent="0.25">
      <c r="A49" s="5">
        <v>38</v>
      </c>
      <c r="B49" s="5" t="s">
        <v>46</v>
      </c>
      <c r="C49" s="15">
        <v>-18</v>
      </c>
      <c r="D49" s="15">
        <v>-18</v>
      </c>
      <c r="E49" s="15">
        <v>-18</v>
      </c>
      <c r="F49" s="15">
        <v>-18</v>
      </c>
      <c r="G49" s="15">
        <v>-18</v>
      </c>
      <c r="H49" s="15">
        <v>-18</v>
      </c>
      <c r="I49" s="15">
        <v>-18</v>
      </c>
      <c r="J49" s="15">
        <v>-18</v>
      </c>
      <c r="K49" s="15">
        <v>-18</v>
      </c>
      <c r="L49" s="15">
        <v>-18</v>
      </c>
      <c r="M49" s="15">
        <v>-18</v>
      </c>
      <c r="N49" s="15">
        <v>-18</v>
      </c>
      <c r="O49" s="15">
        <v>-18</v>
      </c>
      <c r="P49" s="15">
        <v>-18</v>
      </c>
      <c r="Q49" s="15">
        <v>-18</v>
      </c>
      <c r="R49" s="15">
        <v>-18</v>
      </c>
      <c r="S49" s="15">
        <v>-18</v>
      </c>
      <c r="T49" s="15">
        <v>-18</v>
      </c>
      <c r="U49" s="15">
        <v>-18</v>
      </c>
      <c r="V49" s="15">
        <v>-18</v>
      </c>
      <c r="W49" s="15">
        <v>-18</v>
      </c>
      <c r="X49" s="15">
        <v>-18</v>
      </c>
      <c r="Y49" s="15">
        <v>-18</v>
      </c>
      <c r="Z49" s="15">
        <v>-18</v>
      </c>
      <c r="AA49" s="15">
        <v>-18</v>
      </c>
      <c r="AB49" s="15">
        <v>-18</v>
      </c>
      <c r="AC49" s="15">
        <v>-18</v>
      </c>
      <c r="AD49" s="15">
        <v>-18</v>
      </c>
      <c r="AE49" s="15">
        <v>-18</v>
      </c>
      <c r="AF49" s="15">
        <v>-18</v>
      </c>
      <c r="AG49" s="15">
        <v>-18</v>
      </c>
    </row>
    <row r="50" spans="1:33" x14ac:dyDescent="0.25">
      <c r="A50" s="5">
        <v>39</v>
      </c>
      <c r="B50" s="5" t="s">
        <v>47</v>
      </c>
      <c r="C50" s="15">
        <v>-18</v>
      </c>
      <c r="D50" s="15">
        <v>-18</v>
      </c>
      <c r="E50" s="15">
        <v>-18</v>
      </c>
      <c r="F50" s="15">
        <v>-18</v>
      </c>
      <c r="G50" s="15">
        <v>-18</v>
      </c>
      <c r="H50" s="15">
        <v>-18</v>
      </c>
      <c r="I50" s="15">
        <v>-18</v>
      </c>
      <c r="J50" s="15">
        <v>-18</v>
      </c>
      <c r="K50" s="15">
        <v>-18</v>
      </c>
      <c r="L50" s="15">
        <v>-18</v>
      </c>
      <c r="M50" s="15">
        <v>-18</v>
      </c>
      <c r="N50" s="15">
        <v>-18</v>
      </c>
      <c r="O50" s="15">
        <v>-18</v>
      </c>
      <c r="P50" s="15">
        <v>-18</v>
      </c>
      <c r="Q50" s="15">
        <v>-18</v>
      </c>
      <c r="R50" s="15">
        <v>-18</v>
      </c>
      <c r="S50" s="15">
        <v>-18</v>
      </c>
      <c r="T50" s="15">
        <v>-18</v>
      </c>
      <c r="U50" s="15">
        <v>-18</v>
      </c>
      <c r="V50" s="15">
        <v>-18</v>
      </c>
      <c r="W50" s="15">
        <v>-18</v>
      </c>
      <c r="X50" s="15">
        <v>-18</v>
      </c>
      <c r="Y50" s="15">
        <v>-18</v>
      </c>
      <c r="Z50" s="15">
        <v>-18</v>
      </c>
      <c r="AA50" s="15">
        <v>-18</v>
      </c>
      <c r="AB50" s="15">
        <v>-18</v>
      </c>
      <c r="AC50" s="15">
        <v>-18</v>
      </c>
      <c r="AD50" s="15">
        <v>-18</v>
      </c>
      <c r="AE50" s="15">
        <v>-18</v>
      </c>
      <c r="AF50" s="15">
        <v>-18</v>
      </c>
      <c r="AG50" s="15">
        <v>-18</v>
      </c>
    </row>
    <row r="51" spans="1:33" x14ac:dyDescent="0.25">
      <c r="A51" s="5">
        <v>40</v>
      </c>
      <c r="B51" s="5" t="s">
        <v>48</v>
      </c>
      <c r="C51" s="15">
        <v>-18</v>
      </c>
      <c r="D51" s="15">
        <v>-18</v>
      </c>
      <c r="E51" s="15">
        <v>-18</v>
      </c>
      <c r="F51" s="15">
        <v>-18</v>
      </c>
      <c r="G51" s="15">
        <v>-18</v>
      </c>
      <c r="H51" s="15">
        <v>-18</v>
      </c>
      <c r="I51" s="15">
        <v>-18</v>
      </c>
      <c r="J51" s="15">
        <v>-18</v>
      </c>
      <c r="K51" s="15">
        <v>-18</v>
      </c>
      <c r="L51" s="15">
        <v>-18</v>
      </c>
      <c r="M51" s="15">
        <v>-18</v>
      </c>
      <c r="N51" s="15">
        <v>-18</v>
      </c>
      <c r="O51" s="15">
        <v>-18</v>
      </c>
      <c r="P51" s="15">
        <v>-18</v>
      </c>
      <c r="Q51" s="15">
        <v>-18</v>
      </c>
      <c r="R51" s="15">
        <v>-18</v>
      </c>
      <c r="S51" s="15">
        <v>-18</v>
      </c>
      <c r="T51" s="15">
        <v>-18</v>
      </c>
      <c r="U51" s="15">
        <v>-18</v>
      </c>
      <c r="V51" s="15">
        <v>-18</v>
      </c>
      <c r="W51" s="15">
        <v>-18</v>
      </c>
      <c r="X51" s="15">
        <v>-18</v>
      </c>
      <c r="Y51" s="15">
        <v>-18</v>
      </c>
      <c r="Z51" s="15">
        <v>-18</v>
      </c>
      <c r="AA51" s="15">
        <v>-18</v>
      </c>
      <c r="AB51" s="15">
        <v>-18</v>
      </c>
      <c r="AC51" s="15">
        <v>-18</v>
      </c>
      <c r="AD51" s="15">
        <v>-18</v>
      </c>
      <c r="AE51" s="15">
        <v>-18</v>
      </c>
      <c r="AF51" s="15">
        <v>-18</v>
      </c>
      <c r="AG51" s="15">
        <v>-18</v>
      </c>
    </row>
    <row r="52" spans="1:33" x14ac:dyDescent="0.25">
      <c r="A52" s="5">
        <v>41</v>
      </c>
      <c r="B52" s="5" t="s">
        <v>49</v>
      </c>
      <c r="C52" s="15">
        <v>-18</v>
      </c>
      <c r="D52" s="15">
        <v>-18</v>
      </c>
      <c r="E52" s="15">
        <v>-18</v>
      </c>
      <c r="F52" s="15">
        <v>-18</v>
      </c>
      <c r="G52" s="15">
        <v>-18</v>
      </c>
      <c r="H52" s="15">
        <v>-18</v>
      </c>
      <c r="I52" s="15">
        <v>-18</v>
      </c>
      <c r="J52" s="15">
        <v>-18</v>
      </c>
      <c r="K52" s="15">
        <v>-18</v>
      </c>
      <c r="L52" s="15">
        <v>-18</v>
      </c>
      <c r="M52" s="15">
        <v>-18</v>
      </c>
      <c r="N52" s="15">
        <v>-18</v>
      </c>
      <c r="O52" s="15">
        <v>-18</v>
      </c>
      <c r="P52" s="15">
        <v>-18</v>
      </c>
      <c r="Q52" s="15">
        <v>-18</v>
      </c>
      <c r="R52" s="15">
        <v>-18</v>
      </c>
      <c r="S52" s="15">
        <v>-18</v>
      </c>
      <c r="T52" s="15">
        <v>-18</v>
      </c>
      <c r="U52" s="15">
        <v>-18</v>
      </c>
      <c r="V52" s="15">
        <v>-18</v>
      </c>
      <c r="W52" s="15">
        <v>-18</v>
      </c>
      <c r="X52" s="15">
        <v>-18</v>
      </c>
      <c r="Y52" s="15">
        <v>-18</v>
      </c>
      <c r="Z52" s="15">
        <v>-18</v>
      </c>
      <c r="AA52" s="15">
        <v>-18</v>
      </c>
      <c r="AB52" s="15">
        <v>-18</v>
      </c>
      <c r="AC52" s="15">
        <v>-18</v>
      </c>
      <c r="AD52" s="15">
        <v>-18</v>
      </c>
      <c r="AE52" s="15">
        <v>-18</v>
      </c>
      <c r="AF52" s="15">
        <v>-18</v>
      </c>
      <c r="AG52" s="15">
        <v>-18</v>
      </c>
    </row>
    <row r="53" spans="1:33" x14ac:dyDescent="0.25">
      <c r="A53" s="5">
        <v>42</v>
      </c>
      <c r="B53" s="5" t="s">
        <v>50</v>
      </c>
      <c r="C53" s="15">
        <v>-18</v>
      </c>
      <c r="D53" s="15">
        <v>-18</v>
      </c>
      <c r="E53" s="15">
        <v>-18</v>
      </c>
      <c r="F53" s="15">
        <v>-18</v>
      </c>
      <c r="G53" s="15">
        <v>-18</v>
      </c>
      <c r="H53" s="15">
        <v>-18</v>
      </c>
      <c r="I53" s="15">
        <v>-18</v>
      </c>
      <c r="J53" s="15">
        <v>-18</v>
      </c>
      <c r="K53" s="15">
        <v>-18</v>
      </c>
      <c r="L53" s="15">
        <v>-18</v>
      </c>
      <c r="M53" s="15">
        <v>-18</v>
      </c>
      <c r="N53" s="15">
        <v>-18</v>
      </c>
      <c r="O53" s="15">
        <v>-18</v>
      </c>
      <c r="P53" s="15">
        <v>-18</v>
      </c>
      <c r="Q53" s="15">
        <v>-18</v>
      </c>
      <c r="R53" s="15">
        <v>-18</v>
      </c>
      <c r="S53" s="15">
        <v>-18</v>
      </c>
      <c r="T53" s="15">
        <v>-18</v>
      </c>
      <c r="U53" s="15">
        <v>-18</v>
      </c>
      <c r="V53" s="15">
        <v>-18</v>
      </c>
      <c r="W53" s="15">
        <v>-18</v>
      </c>
      <c r="X53" s="15">
        <v>-18</v>
      </c>
      <c r="Y53" s="15">
        <v>-18</v>
      </c>
      <c r="Z53" s="15">
        <v>-18</v>
      </c>
      <c r="AA53" s="15">
        <v>-18</v>
      </c>
      <c r="AB53" s="15">
        <v>-18</v>
      </c>
      <c r="AC53" s="15">
        <v>-18</v>
      </c>
      <c r="AD53" s="15">
        <v>-18</v>
      </c>
      <c r="AE53" s="15">
        <v>-18</v>
      </c>
      <c r="AF53" s="15">
        <v>-18</v>
      </c>
      <c r="AG53" s="15">
        <v>-18</v>
      </c>
    </row>
    <row r="54" spans="1:33" x14ac:dyDescent="0.25">
      <c r="A54" s="5">
        <v>43</v>
      </c>
      <c r="B54" s="5" t="s">
        <v>51</v>
      </c>
      <c r="C54" s="15">
        <v>-18</v>
      </c>
      <c r="D54" s="15">
        <v>-18</v>
      </c>
      <c r="E54" s="15">
        <v>-18</v>
      </c>
      <c r="F54" s="15">
        <v>-18</v>
      </c>
      <c r="G54" s="15">
        <v>-18</v>
      </c>
      <c r="H54" s="15">
        <v>-18</v>
      </c>
      <c r="I54" s="15">
        <v>-18</v>
      </c>
      <c r="J54" s="15">
        <v>-18</v>
      </c>
      <c r="K54" s="15">
        <v>-18</v>
      </c>
      <c r="L54" s="15">
        <v>-18</v>
      </c>
      <c r="M54" s="15">
        <v>-18</v>
      </c>
      <c r="N54" s="15">
        <v>-18</v>
      </c>
      <c r="O54" s="15">
        <v>-18</v>
      </c>
      <c r="P54" s="15">
        <v>-18</v>
      </c>
      <c r="Q54" s="15">
        <v>-18</v>
      </c>
      <c r="R54" s="15">
        <v>-18</v>
      </c>
      <c r="S54" s="15">
        <v>-18</v>
      </c>
      <c r="T54" s="15">
        <v>-18</v>
      </c>
      <c r="U54" s="15">
        <v>-18</v>
      </c>
      <c r="V54" s="15">
        <v>-18</v>
      </c>
      <c r="W54" s="15">
        <v>-18</v>
      </c>
      <c r="X54" s="15">
        <v>-18</v>
      </c>
      <c r="Y54" s="15">
        <v>-18</v>
      </c>
      <c r="Z54" s="15">
        <v>-18</v>
      </c>
      <c r="AA54" s="15">
        <v>-18</v>
      </c>
      <c r="AB54" s="15">
        <v>-18</v>
      </c>
      <c r="AC54" s="15">
        <v>-18</v>
      </c>
      <c r="AD54" s="15">
        <v>-18</v>
      </c>
      <c r="AE54" s="15">
        <v>-18</v>
      </c>
      <c r="AF54" s="15">
        <v>-18</v>
      </c>
      <c r="AG54" s="15">
        <v>-18</v>
      </c>
    </row>
    <row r="55" spans="1:33" x14ac:dyDescent="0.25">
      <c r="A55" s="5">
        <v>44</v>
      </c>
      <c r="B55" s="5" t="s">
        <v>52</v>
      </c>
      <c r="C55" s="15">
        <v>-18</v>
      </c>
      <c r="D55" s="15">
        <v>-18</v>
      </c>
      <c r="E55" s="15">
        <v>-18</v>
      </c>
      <c r="F55" s="15">
        <v>-18</v>
      </c>
      <c r="G55" s="15">
        <v>-18</v>
      </c>
      <c r="H55" s="15">
        <v>-18</v>
      </c>
      <c r="I55" s="15">
        <v>-18</v>
      </c>
      <c r="J55" s="15">
        <v>-18</v>
      </c>
      <c r="K55" s="15">
        <v>-18</v>
      </c>
      <c r="L55" s="15">
        <v>-18</v>
      </c>
      <c r="M55" s="15">
        <v>-18</v>
      </c>
      <c r="N55" s="15">
        <v>-18</v>
      </c>
      <c r="O55" s="15">
        <v>-18</v>
      </c>
      <c r="P55" s="15">
        <v>-18</v>
      </c>
      <c r="Q55" s="15">
        <v>-18</v>
      </c>
      <c r="R55" s="15">
        <v>-18</v>
      </c>
      <c r="S55" s="15">
        <v>-18</v>
      </c>
      <c r="T55" s="15">
        <v>-18</v>
      </c>
      <c r="U55" s="15">
        <v>-18</v>
      </c>
      <c r="V55" s="15">
        <v>-18</v>
      </c>
      <c r="W55" s="15">
        <v>-18</v>
      </c>
      <c r="X55" s="15">
        <v>-18</v>
      </c>
      <c r="Y55" s="15">
        <v>-18</v>
      </c>
      <c r="Z55" s="15">
        <v>-18</v>
      </c>
      <c r="AA55" s="15">
        <v>-18</v>
      </c>
      <c r="AB55" s="15">
        <v>-18</v>
      </c>
      <c r="AC55" s="15">
        <v>-18</v>
      </c>
      <c r="AD55" s="15">
        <v>-18</v>
      </c>
      <c r="AE55" s="15">
        <v>-18</v>
      </c>
      <c r="AF55" s="15">
        <v>-18</v>
      </c>
      <c r="AG55" s="15">
        <v>-18</v>
      </c>
    </row>
    <row r="56" spans="1:33" x14ac:dyDescent="0.25">
      <c r="A56" s="5">
        <v>45</v>
      </c>
      <c r="B56" s="5" t="s">
        <v>53</v>
      </c>
      <c r="C56" s="15">
        <v>-18</v>
      </c>
      <c r="D56" s="15">
        <v>-18</v>
      </c>
      <c r="E56" s="15">
        <v>-18</v>
      </c>
      <c r="F56" s="15">
        <v>-18</v>
      </c>
      <c r="G56" s="15">
        <v>-18</v>
      </c>
      <c r="H56" s="15">
        <v>-18</v>
      </c>
      <c r="I56" s="15">
        <v>-18</v>
      </c>
      <c r="J56" s="15">
        <v>-18</v>
      </c>
      <c r="K56" s="15">
        <v>-18</v>
      </c>
      <c r="L56" s="15">
        <v>-18</v>
      </c>
      <c r="M56" s="15">
        <v>-18</v>
      </c>
      <c r="N56" s="15">
        <v>-18</v>
      </c>
      <c r="O56" s="15">
        <v>-18</v>
      </c>
      <c r="P56" s="15">
        <v>-18</v>
      </c>
      <c r="Q56" s="15">
        <v>-18</v>
      </c>
      <c r="R56" s="15">
        <v>-18</v>
      </c>
      <c r="S56" s="15">
        <v>-18</v>
      </c>
      <c r="T56" s="15">
        <v>-18</v>
      </c>
      <c r="U56" s="15">
        <v>-18</v>
      </c>
      <c r="V56" s="15">
        <v>-18</v>
      </c>
      <c r="W56" s="15">
        <v>-18</v>
      </c>
      <c r="X56" s="15">
        <v>-18</v>
      </c>
      <c r="Y56" s="15">
        <v>-18</v>
      </c>
      <c r="Z56" s="15">
        <v>-18</v>
      </c>
      <c r="AA56" s="15">
        <v>-18</v>
      </c>
      <c r="AB56" s="15">
        <v>-18</v>
      </c>
      <c r="AC56" s="15">
        <v>-18</v>
      </c>
      <c r="AD56" s="15">
        <v>-18</v>
      </c>
      <c r="AE56" s="15">
        <v>-18</v>
      </c>
      <c r="AF56" s="15">
        <v>-18</v>
      </c>
      <c r="AG56" s="15">
        <v>-18</v>
      </c>
    </row>
    <row r="57" spans="1:33" x14ac:dyDescent="0.25">
      <c r="A57" s="5">
        <v>46</v>
      </c>
      <c r="B57" s="5" t="s">
        <v>54</v>
      </c>
      <c r="C57" s="15">
        <v>-18</v>
      </c>
      <c r="D57" s="15">
        <v>-18</v>
      </c>
      <c r="E57" s="15">
        <v>-18</v>
      </c>
      <c r="F57" s="15">
        <v>-18</v>
      </c>
      <c r="G57" s="15">
        <v>-18</v>
      </c>
      <c r="H57" s="15">
        <v>-18</v>
      </c>
      <c r="I57" s="15">
        <v>-18</v>
      </c>
      <c r="J57" s="15">
        <v>-18</v>
      </c>
      <c r="K57" s="15">
        <v>-18</v>
      </c>
      <c r="L57" s="15">
        <v>-18</v>
      </c>
      <c r="M57" s="15">
        <v>-18</v>
      </c>
      <c r="N57" s="15">
        <v>-18</v>
      </c>
      <c r="O57" s="15">
        <v>-18</v>
      </c>
      <c r="P57" s="15">
        <v>-18</v>
      </c>
      <c r="Q57" s="15">
        <v>-18</v>
      </c>
      <c r="R57" s="15">
        <v>-18</v>
      </c>
      <c r="S57" s="15">
        <v>-18</v>
      </c>
      <c r="T57" s="15">
        <v>-18</v>
      </c>
      <c r="U57" s="15">
        <v>-18</v>
      </c>
      <c r="V57" s="15">
        <v>-18</v>
      </c>
      <c r="W57" s="15">
        <v>-18</v>
      </c>
      <c r="X57" s="15">
        <v>-18</v>
      </c>
      <c r="Y57" s="15">
        <v>-18</v>
      </c>
      <c r="Z57" s="15">
        <v>-18</v>
      </c>
      <c r="AA57" s="15">
        <v>-18</v>
      </c>
      <c r="AB57" s="15">
        <v>-18</v>
      </c>
      <c r="AC57" s="15">
        <v>-18</v>
      </c>
      <c r="AD57" s="15">
        <v>-18</v>
      </c>
      <c r="AE57" s="15">
        <v>-18</v>
      </c>
      <c r="AF57" s="15">
        <v>-18</v>
      </c>
      <c r="AG57" s="15">
        <v>-18</v>
      </c>
    </row>
    <row r="58" spans="1:33" x14ac:dyDescent="0.25">
      <c r="A58" s="5">
        <v>47</v>
      </c>
      <c r="B58" s="5" t="s">
        <v>55</v>
      </c>
      <c r="C58" s="15">
        <v>-18</v>
      </c>
      <c r="D58" s="15">
        <v>-18</v>
      </c>
      <c r="E58" s="15">
        <v>-18</v>
      </c>
      <c r="F58" s="15">
        <v>-18</v>
      </c>
      <c r="G58" s="15">
        <v>-18</v>
      </c>
      <c r="H58" s="15">
        <v>-18</v>
      </c>
      <c r="I58" s="15">
        <v>-18</v>
      </c>
      <c r="J58" s="15">
        <v>-18</v>
      </c>
      <c r="K58" s="15">
        <v>-18</v>
      </c>
      <c r="L58" s="15">
        <v>-18</v>
      </c>
      <c r="M58" s="15">
        <v>-18</v>
      </c>
      <c r="N58" s="15">
        <v>-18</v>
      </c>
      <c r="O58" s="15">
        <v>-18</v>
      </c>
      <c r="P58" s="15">
        <v>-18</v>
      </c>
      <c r="Q58" s="15">
        <v>-18</v>
      </c>
      <c r="R58" s="15">
        <v>-18</v>
      </c>
      <c r="S58" s="15">
        <v>-18</v>
      </c>
      <c r="T58" s="15">
        <v>-18</v>
      </c>
      <c r="U58" s="15">
        <v>-18</v>
      </c>
      <c r="V58" s="15">
        <v>-18</v>
      </c>
      <c r="W58" s="15">
        <v>-18</v>
      </c>
      <c r="X58" s="15">
        <v>-18</v>
      </c>
      <c r="Y58" s="15">
        <v>-18</v>
      </c>
      <c r="Z58" s="15">
        <v>-18</v>
      </c>
      <c r="AA58" s="15">
        <v>-18</v>
      </c>
      <c r="AB58" s="15">
        <v>-18</v>
      </c>
      <c r="AC58" s="15">
        <v>-18</v>
      </c>
      <c r="AD58" s="15">
        <v>-18</v>
      </c>
      <c r="AE58" s="15">
        <v>-18</v>
      </c>
      <c r="AF58" s="15">
        <v>-18</v>
      </c>
      <c r="AG58" s="15">
        <v>-18</v>
      </c>
    </row>
    <row r="59" spans="1:33" x14ac:dyDescent="0.25">
      <c r="A59" s="5">
        <v>48</v>
      </c>
      <c r="B59" s="5" t="s">
        <v>56</v>
      </c>
      <c r="C59" s="15">
        <v>-18</v>
      </c>
      <c r="D59" s="15">
        <v>-18</v>
      </c>
      <c r="E59" s="15">
        <v>-18</v>
      </c>
      <c r="F59" s="15">
        <v>-18</v>
      </c>
      <c r="G59" s="15">
        <v>-18</v>
      </c>
      <c r="H59" s="15">
        <v>-18</v>
      </c>
      <c r="I59" s="15">
        <v>-18</v>
      </c>
      <c r="J59" s="15">
        <v>-18</v>
      </c>
      <c r="K59" s="15">
        <v>-18</v>
      </c>
      <c r="L59" s="15">
        <v>-18</v>
      </c>
      <c r="M59" s="15">
        <v>-18</v>
      </c>
      <c r="N59" s="15">
        <v>-18</v>
      </c>
      <c r="O59" s="15">
        <v>-18</v>
      </c>
      <c r="P59" s="15">
        <v>-18</v>
      </c>
      <c r="Q59" s="15">
        <v>-18</v>
      </c>
      <c r="R59" s="15">
        <v>-18</v>
      </c>
      <c r="S59" s="15">
        <v>-18</v>
      </c>
      <c r="T59" s="15">
        <v>-18</v>
      </c>
      <c r="U59" s="15">
        <v>-18</v>
      </c>
      <c r="V59" s="15">
        <v>-18</v>
      </c>
      <c r="W59" s="15">
        <v>-18</v>
      </c>
      <c r="X59" s="15">
        <v>-18</v>
      </c>
      <c r="Y59" s="15">
        <v>-18</v>
      </c>
      <c r="Z59" s="15">
        <v>-18</v>
      </c>
      <c r="AA59" s="15">
        <v>-18</v>
      </c>
      <c r="AB59" s="15">
        <v>-18</v>
      </c>
      <c r="AC59" s="15">
        <v>-18</v>
      </c>
      <c r="AD59" s="15">
        <v>-18</v>
      </c>
      <c r="AE59" s="15">
        <v>-18</v>
      </c>
      <c r="AF59" s="15">
        <v>-18</v>
      </c>
      <c r="AG59" s="15">
        <v>-18</v>
      </c>
    </row>
    <row r="60" spans="1:33" x14ac:dyDescent="0.25">
      <c r="A60" s="5">
        <v>49</v>
      </c>
      <c r="B60" s="5" t="s">
        <v>57</v>
      </c>
      <c r="C60" s="15">
        <v>-18</v>
      </c>
      <c r="D60" s="15">
        <v>-18</v>
      </c>
      <c r="E60" s="15">
        <v>-18</v>
      </c>
      <c r="F60" s="15">
        <v>-18</v>
      </c>
      <c r="G60" s="15">
        <v>-18</v>
      </c>
      <c r="H60" s="15">
        <v>-18</v>
      </c>
      <c r="I60" s="15">
        <v>-18</v>
      </c>
      <c r="J60" s="15">
        <v>-18</v>
      </c>
      <c r="K60" s="15">
        <v>-18</v>
      </c>
      <c r="L60" s="15">
        <v>-18</v>
      </c>
      <c r="M60" s="15">
        <v>-18</v>
      </c>
      <c r="N60" s="15">
        <v>-18</v>
      </c>
      <c r="O60" s="15">
        <v>-18</v>
      </c>
      <c r="P60" s="15">
        <v>-18</v>
      </c>
      <c r="Q60" s="15">
        <v>-18</v>
      </c>
      <c r="R60" s="15">
        <v>-18</v>
      </c>
      <c r="S60" s="15">
        <v>-18</v>
      </c>
      <c r="T60" s="15">
        <v>-18</v>
      </c>
      <c r="U60" s="15">
        <v>-18</v>
      </c>
      <c r="V60" s="15">
        <v>-18</v>
      </c>
      <c r="W60" s="15">
        <v>-18</v>
      </c>
      <c r="X60" s="15">
        <v>-18</v>
      </c>
      <c r="Y60" s="15">
        <v>-18</v>
      </c>
      <c r="Z60" s="15">
        <v>-18</v>
      </c>
      <c r="AA60" s="15">
        <v>-18</v>
      </c>
      <c r="AB60" s="15">
        <v>-18</v>
      </c>
      <c r="AC60" s="15">
        <v>-18</v>
      </c>
      <c r="AD60" s="15">
        <v>-18</v>
      </c>
      <c r="AE60" s="15">
        <v>-18</v>
      </c>
      <c r="AF60" s="15">
        <v>-18</v>
      </c>
      <c r="AG60" s="15">
        <v>-18</v>
      </c>
    </row>
    <row r="61" spans="1:33" x14ac:dyDescent="0.25">
      <c r="A61" s="5">
        <v>50</v>
      </c>
      <c r="B61" s="5" t="s">
        <v>58</v>
      </c>
      <c r="C61" s="15">
        <v>-18</v>
      </c>
      <c r="D61" s="15">
        <v>-18</v>
      </c>
      <c r="E61" s="15">
        <v>-18</v>
      </c>
      <c r="F61" s="15">
        <v>-18</v>
      </c>
      <c r="G61" s="15">
        <v>-18</v>
      </c>
      <c r="H61" s="15">
        <v>-18</v>
      </c>
      <c r="I61" s="15">
        <v>-18</v>
      </c>
      <c r="J61" s="15">
        <v>-18</v>
      </c>
      <c r="K61" s="15">
        <v>-18</v>
      </c>
      <c r="L61" s="15">
        <v>-18</v>
      </c>
      <c r="M61" s="15">
        <v>-18</v>
      </c>
      <c r="N61" s="15">
        <v>-18</v>
      </c>
      <c r="O61" s="15">
        <v>-18</v>
      </c>
      <c r="P61" s="15">
        <v>-18</v>
      </c>
      <c r="Q61" s="15">
        <v>-18</v>
      </c>
      <c r="R61" s="15">
        <v>-18</v>
      </c>
      <c r="S61" s="15">
        <v>-18</v>
      </c>
      <c r="T61" s="15">
        <v>-18</v>
      </c>
      <c r="U61" s="15">
        <v>-18</v>
      </c>
      <c r="V61" s="15">
        <v>-18</v>
      </c>
      <c r="W61" s="15">
        <v>-18</v>
      </c>
      <c r="X61" s="15">
        <v>-18</v>
      </c>
      <c r="Y61" s="15">
        <v>-18</v>
      </c>
      <c r="Z61" s="15">
        <v>-18</v>
      </c>
      <c r="AA61" s="15">
        <v>-18</v>
      </c>
      <c r="AB61" s="15">
        <v>-18</v>
      </c>
      <c r="AC61" s="15">
        <v>-18</v>
      </c>
      <c r="AD61" s="15">
        <v>-18</v>
      </c>
      <c r="AE61" s="15">
        <v>-18</v>
      </c>
      <c r="AF61" s="15">
        <v>-18</v>
      </c>
      <c r="AG61" s="15">
        <v>-18</v>
      </c>
    </row>
    <row r="62" spans="1:33" x14ac:dyDescent="0.25">
      <c r="A62" s="5">
        <v>51</v>
      </c>
      <c r="B62" s="5" t="s">
        <v>59</v>
      </c>
      <c r="C62" s="15">
        <v>-18</v>
      </c>
      <c r="D62" s="15">
        <v>-18</v>
      </c>
      <c r="E62" s="15">
        <v>-18</v>
      </c>
      <c r="F62" s="15">
        <v>-18</v>
      </c>
      <c r="G62" s="15">
        <v>-18</v>
      </c>
      <c r="H62" s="15">
        <v>-18</v>
      </c>
      <c r="I62" s="15">
        <v>-18</v>
      </c>
      <c r="J62" s="15">
        <v>-18</v>
      </c>
      <c r="K62" s="15">
        <v>-18</v>
      </c>
      <c r="L62" s="15">
        <v>-18</v>
      </c>
      <c r="M62" s="15">
        <v>-18</v>
      </c>
      <c r="N62" s="15">
        <v>-18</v>
      </c>
      <c r="O62" s="15">
        <v>-18</v>
      </c>
      <c r="P62" s="15">
        <v>-18</v>
      </c>
      <c r="Q62" s="15">
        <v>-18</v>
      </c>
      <c r="R62" s="15">
        <v>-18</v>
      </c>
      <c r="S62" s="15">
        <v>-18</v>
      </c>
      <c r="T62" s="15">
        <v>-18</v>
      </c>
      <c r="U62" s="15">
        <v>-18</v>
      </c>
      <c r="V62" s="15">
        <v>-18</v>
      </c>
      <c r="W62" s="15">
        <v>-18</v>
      </c>
      <c r="X62" s="15">
        <v>-18</v>
      </c>
      <c r="Y62" s="15">
        <v>-18</v>
      </c>
      <c r="Z62" s="15">
        <v>-18</v>
      </c>
      <c r="AA62" s="15">
        <v>-18</v>
      </c>
      <c r="AB62" s="15">
        <v>-18</v>
      </c>
      <c r="AC62" s="15">
        <v>-18</v>
      </c>
      <c r="AD62" s="15">
        <v>-18</v>
      </c>
      <c r="AE62" s="15">
        <v>-18</v>
      </c>
      <c r="AF62" s="15">
        <v>-18</v>
      </c>
      <c r="AG62" s="15">
        <v>-18</v>
      </c>
    </row>
    <row r="63" spans="1:33" x14ac:dyDescent="0.25">
      <c r="A63" s="5">
        <v>52</v>
      </c>
      <c r="B63" s="5" t="s">
        <v>60</v>
      </c>
      <c r="C63" s="15">
        <v>-18</v>
      </c>
      <c r="D63" s="15">
        <v>-18</v>
      </c>
      <c r="E63" s="15">
        <v>-18</v>
      </c>
      <c r="F63" s="15">
        <v>-18</v>
      </c>
      <c r="G63" s="15">
        <v>-18</v>
      </c>
      <c r="H63" s="15">
        <v>-18</v>
      </c>
      <c r="I63" s="15">
        <v>-18</v>
      </c>
      <c r="J63" s="15">
        <v>-18</v>
      </c>
      <c r="K63" s="15">
        <v>-18</v>
      </c>
      <c r="L63" s="15">
        <v>-18</v>
      </c>
      <c r="M63" s="15">
        <v>-18</v>
      </c>
      <c r="N63" s="15">
        <v>-18</v>
      </c>
      <c r="O63" s="15">
        <v>-18</v>
      </c>
      <c r="P63" s="15">
        <v>-18</v>
      </c>
      <c r="Q63" s="15">
        <v>-18</v>
      </c>
      <c r="R63" s="15">
        <v>-18</v>
      </c>
      <c r="S63" s="15">
        <v>-18</v>
      </c>
      <c r="T63" s="15">
        <v>-18</v>
      </c>
      <c r="U63" s="15">
        <v>-18</v>
      </c>
      <c r="V63" s="15">
        <v>-18</v>
      </c>
      <c r="W63" s="15">
        <v>-18</v>
      </c>
      <c r="X63" s="15">
        <v>-18</v>
      </c>
      <c r="Y63" s="15">
        <v>-18</v>
      </c>
      <c r="Z63" s="15">
        <v>-18</v>
      </c>
      <c r="AA63" s="15">
        <v>-18</v>
      </c>
      <c r="AB63" s="15">
        <v>-18</v>
      </c>
      <c r="AC63" s="15">
        <v>-18</v>
      </c>
      <c r="AD63" s="15">
        <v>-18</v>
      </c>
      <c r="AE63" s="15">
        <v>-18</v>
      </c>
      <c r="AF63" s="15">
        <v>-18</v>
      </c>
      <c r="AG63" s="15">
        <v>-18</v>
      </c>
    </row>
    <row r="64" spans="1:33" x14ac:dyDescent="0.25">
      <c r="A64" s="5">
        <v>53</v>
      </c>
      <c r="B64" s="5" t="s">
        <v>61</v>
      </c>
      <c r="C64" s="15">
        <v>-18</v>
      </c>
      <c r="D64" s="15">
        <v>-18</v>
      </c>
      <c r="E64" s="15">
        <v>-18</v>
      </c>
      <c r="F64" s="15">
        <v>-18</v>
      </c>
      <c r="G64" s="15">
        <v>-18</v>
      </c>
      <c r="H64" s="15">
        <v>-18</v>
      </c>
      <c r="I64" s="15">
        <v>-18</v>
      </c>
      <c r="J64" s="15">
        <v>-18</v>
      </c>
      <c r="K64" s="15">
        <v>-18</v>
      </c>
      <c r="L64" s="15">
        <v>-18</v>
      </c>
      <c r="M64" s="15">
        <v>-18</v>
      </c>
      <c r="N64" s="15">
        <v>-18</v>
      </c>
      <c r="O64" s="15">
        <v>-18</v>
      </c>
      <c r="P64" s="15">
        <v>-18</v>
      </c>
      <c r="Q64" s="15">
        <v>-18</v>
      </c>
      <c r="R64" s="15">
        <v>-18</v>
      </c>
      <c r="S64" s="15">
        <v>-18</v>
      </c>
      <c r="T64" s="15">
        <v>-18</v>
      </c>
      <c r="U64" s="15">
        <v>-18</v>
      </c>
      <c r="V64" s="15">
        <v>-18</v>
      </c>
      <c r="W64" s="15">
        <v>-18</v>
      </c>
      <c r="X64" s="15">
        <v>-18</v>
      </c>
      <c r="Y64" s="15">
        <v>-18</v>
      </c>
      <c r="Z64" s="15">
        <v>-18</v>
      </c>
      <c r="AA64" s="15">
        <v>-18</v>
      </c>
      <c r="AB64" s="15">
        <v>-18</v>
      </c>
      <c r="AC64" s="15">
        <v>-18</v>
      </c>
      <c r="AD64" s="15">
        <v>-18</v>
      </c>
      <c r="AE64" s="15">
        <v>-18</v>
      </c>
      <c r="AF64" s="15">
        <v>-18</v>
      </c>
      <c r="AG64" s="15">
        <v>-18</v>
      </c>
    </row>
    <row r="65" spans="1:33" x14ac:dyDescent="0.25">
      <c r="A65" s="5">
        <v>54</v>
      </c>
      <c r="B65" s="5" t="s">
        <v>62</v>
      </c>
      <c r="C65" s="15">
        <v>-18</v>
      </c>
      <c r="D65" s="15">
        <v>-18</v>
      </c>
      <c r="E65" s="15">
        <v>-18</v>
      </c>
      <c r="F65" s="15">
        <v>-18</v>
      </c>
      <c r="G65" s="15">
        <v>-18</v>
      </c>
      <c r="H65" s="15">
        <v>-18</v>
      </c>
      <c r="I65" s="15">
        <v>-18</v>
      </c>
      <c r="J65" s="15">
        <v>-18</v>
      </c>
      <c r="K65" s="15">
        <v>-18</v>
      </c>
      <c r="L65" s="15">
        <v>-18</v>
      </c>
      <c r="M65" s="15">
        <v>-18</v>
      </c>
      <c r="N65" s="15">
        <v>-18</v>
      </c>
      <c r="O65" s="15">
        <v>-18</v>
      </c>
      <c r="P65" s="15">
        <v>-18</v>
      </c>
      <c r="Q65" s="15">
        <v>-18</v>
      </c>
      <c r="R65" s="15">
        <v>-18</v>
      </c>
      <c r="S65" s="15">
        <v>-18</v>
      </c>
      <c r="T65" s="15">
        <v>-18</v>
      </c>
      <c r="U65" s="15">
        <v>-18</v>
      </c>
      <c r="V65" s="15">
        <v>-18</v>
      </c>
      <c r="W65" s="15">
        <v>-18</v>
      </c>
      <c r="X65" s="15">
        <v>-18</v>
      </c>
      <c r="Y65" s="15">
        <v>-18</v>
      </c>
      <c r="Z65" s="15">
        <v>-18</v>
      </c>
      <c r="AA65" s="15">
        <v>-18</v>
      </c>
      <c r="AB65" s="15">
        <v>-18</v>
      </c>
      <c r="AC65" s="15">
        <v>-18</v>
      </c>
      <c r="AD65" s="15">
        <v>-18</v>
      </c>
      <c r="AE65" s="15">
        <v>-18</v>
      </c>
      <c r="AF65" s="15">
        <v>-18</v>
      </c>
      <c r="AG65" s="15">
        <v>-18</v>
      </c>
    </row>
    <row r="66" spans="1:33" x14ac:dyDescent="0.25">
      <c r="A66" s="5">
        <v>55</v>
      </c>
      <c r="B66" s="5" t="s">
        <v>63</v>
      </c>
      <c r="C66" s="15">
        <v>-18</v>
      </c>
      <c r="D66" s="15">
        <v>-18</v>
      </c>
      <c r="E66" s="15">
        <v>-18</v>
      </c>
      <c r="F66" s="15">
        <v>-18</v>
      </c>
      <c r="G66" s="15">
        <v>-18</v>
      </c>
      <c r="H66" s="15">
        <v>-18</v>
      </c>
      <c r="I66" s="15">
        <v>-18</v>
      </c>
      <c r="J66" s="15">
        <v>-18</v>
      </c>
      <c r="K66" s="15">
        <v>-18</v>
      </c>
      <c r="L66" s="15">
        <v>-18</v>
      </c>
      <c r="M66" s="15">
        <v>-18</v>
      </c>
      <c r="N66" s="15">
        <v>-18</v>
      </c>
      <c r="O66" s="15">
        <v>-18</v>
      </c>
      <c r="P66" s="15">
        <v>-18</v>
      </c>
      <c r="Q66" s="15">
        <v>-18</v>
      </c>
      <c r="R66" s="15">
        <v>-18</v>
      </c>
      <c r="S66" s="15">
        <v>-18</v>
      </c>
      <c r="T66" s="15">
        <v>-18</v>
      </c>
      <c r="U66" s="15">
        <v>-18</v>
      </c>
      <c r="V66" s="15">
        <v>-18</v>
      </c>
      <c r="W66" s="15">
        <v>-18</v>
      </c>
      <c r="X66" s="15">
        <v>-18</v>
      </c>
      <c r="Y66" s="15">
        <v>-18</v>
      </c>
      <c r="Z66" s="15">
        <v>-18</v>
      </c>
      <c r="AA66" s="15">
        <v>-18</v>
      </c>
      <c r="AB66" s="15">
        <v>-18</v>
      </c>
      <c r="AC66" s="15">
        <v>-18</v>
      </c>
      <c r="AD66" s="15">
        <v>-18</v>
      </c>
      <c r="AE66" s="15">
        <v>-18</v>
      </c>
      <c r="AF66" s="15">
        <v>-18</v>
      </c>
      <c r="AG66" s="15">
        <v>-18</v>
      </c>
    </row>
    <row r="67" spans="1:33" x14ac:dyDescent="0.25">
      <c r="A67" s="5">
        <v>56</v>
      </c>
      <c r="B67" s="5" t="s">
        <v>64</v>
      </c>
      <c r="C67" s="15">
        <v>-18</v>
      </c>
      <c r="D67" s="15">
        <v>-18</v>
      </c>
      <c r="E67" s="15">
        <v>-18</v>
      </c>
      <c r="F67" s="15">
        <v>-18</v>
      </c>
      <c r="G67" s="15">
        <v>-18</v>
      </c>
      <c r="H67" s="15">
        <v>-18</v>
      </c>
      <c r="I67" s="15">
        <v>-18</v>
      </c>
      <c r="J67" s="15">
        <v>-18</v>
      </c>
      <c r="K67" s="15">
        <v>-18</v>
      </c>
      <c r="L67" s="15">
        <v>-18</v>
      </c>
      <c r="M67" s="15">
        <v>-18</v>
      </c>
      <c r="N67" s="15">
        <v>-18</v>
      </c>
      <c r="O67" s="15">
        <v>-18</v>
      </c>
      <c r="P67" s="15">
        <v>-18</v>
      </c>
      <c r="Q67" s="15">
        <v>-18</v>
      </c>
      <c r="R67" s="15">
        <v>-18</v>
      </c>
      <c r="S67" s="15">
        <v>-18</v>
      </c>
      <c r="T67" s="15">
        <v>-18</v>
      </c>
      <c r="U67" s="15">
        <v>-18</v>
      </c>
      <c r="V67" s="15">
        <v>-18</v>
      </c>
      <c r="W67" s="15">
        <v>-18</v>
      </c>
      <c r="X67" s="15">
        <v>-18</v>
      </c>
      <c r="Y67" s="15">
        <v>-18</v>
      </c>
      <c r="Z67" s="15">
        <v>-18</v>
      </c>
      <c r="AA67" s="15">
        <v>-18</v>
      </c>
      <c r="AB67" s="15">
        <v>-18</v>
      </c>
      <c r="AC67" s="15">
        <v>-18</v>
      </c>
      <c r="AD67" s="15">
        <v>-18</v>
      </c>
      <c r="AE67" s="15">
        <v>-18</v>
      </c>
      <c r="AF67" s="15">
        <v>-18</v>
      </c>
      <c r="AG67" s="15">
        <v>-18</v>
      </c>
    </row>
    <row r="68" spans="1:33" x14ac:dyDescent="0.25">
      <c r="A68" s="5">
        <v>57</v>
      </c>
      <c r="B68" s="5" t="s">
        <v>65</v>
      </c>
      <c r="C68" s="15">
        <v>-18</v>
      </c>
      <c r="D68" s="15">
        <v>-18</v>
      </c>
      <c r="E68" s="15">
        <v>-18</v>
      </c>
      <c r="F68" s="15">
        <v>-18</v>
      </c>
      <c r="G68" s="15">
        <v>-18</v>
      </c>
      <c r="H68" s="15">
        <v>-18</v>
      </c>
      <c r="I68" s="15">
        <v>-18</v>
      </c>
      <c r="J68" s="15">
        <v>-18</v>
      </c>
      <c r="K68" s="15">
        <v>-18</v>
      </c>
      <c r="L68" s="15">
        <v>-18</v>
      </c>
      <c r="M68" s="15">
        <v>-18</v>
      </c>
      <c r="N68" s="15">
        <v>-18</v>
      </c>
      <c r="O68" s="15">
        <v>-18</v>
      </c>
      <c r="P68" s="15">
        <v>-18</v>
      </c>
      <c r="Q68" s="15">
        <v>-18</v>
      </c>
      <c r="R68" s="15">
        <v>-18</v>
      </c>
      <c r="S68" s="15">
        <v>-18</v>
      </c>
      <c r="T68" s="15">
        <v>-18</v>
      </c>
      <c r="U68" s="15">
        <v>-18</v>
      </c>
      <c r="V68" s="15">
        <v>-18</v>
      </c>
      <c r="W68" s="15">
        <v>-18</v>
      </c>
      <c r="X68" s="15">
        <v>-18</v>
      </c>
      <c r="Y68" s="15">
        <v>-18</v>
      </c>
      <c r="Z68" s="15">
        <v>-18</v>
      </c>
      <c r="AA68" s="15">
        <v>-18</v>
      </c>
      <c r="AB68" s="15">
        <v>-18</v>
      </c>
      <c r="AC68" s="15">
        <v>-18</v>
      </c>
      <c r="AD68" s="15">
        <v>-18</v>
      </c>
      <c r="AE68" s="15">
        <v>-18</v>
      </c>
      <c r="AF68" s="15">
        <v>-18</v>
      </c>
      <c r="AG68" s="15">
        <v>-18</v>
      </c>
    </row>
    <row r="69" spans="1:33" x14ac:dyDescent="0.25">
      <c r="A69" s="5">
        <v>58</v>
      </c>
      <c r="B69" s="5" t="s">
        <v>66</v>
      </c>
      <c r="C69" s="15">
        <v>-18</v>
      </c>
      <c r="D69" s="15">
        <v>-18</v>
      </c>
      <c r="E69" s="15">
        <v>-18</v>
      </c>
      <c r="F69" s="15">
        <v>-18</v>
      </c>
      <c r="G69" s="15">
        <v>-18</v>
      </c>
      <c r="H69" s="15">
        <v>-18</v>
      </c>
      <c r="I69" s="15">
        <v>-18</v>
      </c>
      <c r="J69" s="15">
        <v>-18</v>
      </c>
      <c r="K69" s="15">
        <v>-18</v>
      </c>
      <c r="L69" s="15">
        <v>-18</v>
      </c>
      <c r="M69" s="15">
        <v>-18</v>
      </c>
      <c r="N69" s="15">
        <v>-18</v>
      </c>
      <c r="O69" s="15">
        <v>-18</v>
      </c>
      <c r="P69" s="15">
        <v>-18</v>
      </c>
      <c r="Q69" s="15">
        <v>-18</v>
      </c>
      <c r="R69" s="15">
        <v>-18</v>
      </c>
      <c r="S69" s="15">
        <v>-18</v>
      </c>
      <c r="T69" s="15">
        <v>-18</v>
      </c>
      <c r="U69" s="15">
        <v>-18</v>
      </c>
      <c r="V69" s="15">
        <v>-18</v>
      </c>
      <c r="W69" s="15">
        <v>-18</v>
      </c>
      <c r="X69" s="15">
        <v>-18</v>
      </c>
      <c r="Y69" s="15">
        <v>-18</v>
      </c>
      <c r="Z69" s="15">
        <v>-18</v>
      </c>
      <c r="AA69" s="15">
        <v>-18</v>
      </c>
      <c r="AB69" s="15">
        <v>-18</v>
      </c>
      <c r="AC69" s="15">
        <v>-18</v>
      </c>
      <c r="AD69" s="15">
        <v>-18</v>
      </c>
      <c r="AE69" s="15">
        <v>-18</v>
      </c>
      <c r="AF69" s="15">
        <v>-18</v>
      </c>
      <c r="AG69" s="15">
        <v>-18</v>
      </c>
    </row>
    <row r="70" spans="1:33" x14ac:dyDescent="0.25">
      <c r="A70" s="5">
        <v>59</v>
      </c>
      <c r="B70" s="5" t="s">
        <v>67</v>
      </c>
      <c r="C70" s="15">
        <v>-18</v>
      </c>
      <c r="D70" s="15">
        <v>-18</v>
      </c>
      <c r="E70" s="15">
        <v>-18</v>
      </c>
      <c r="F70" s="15">
        <v>-18</v>
      </c>
      <c r="G70" s="15">
        <v>-18</v>
      </c>
      <c r="H70" s="15">
        <v>-18</v>
      </c>
      <c r="I70" s="15">
        <v>-18</v>
      </c>
      <c r="J70" s="15">
        <v>-18</v>
      </c>
      <c r="K70" s="15">
        <v>-18</v>
      </c>
      <c r="L70" s="15">
        <v>-18</v>
      </c>
      <c r="M70" s="15">
        <v>-18</v>
      </c>
      <c r="N70" s="15">
        <v>-18</v>
      </c>
      <c r="O70" s="15">
        <v>-18</v>
      </c>
      <c r="P70" s="15">
        <v>-18</v>
      </c>
      <c r="Q70" s="15">
        <v>-18</v>
      </c>
      <c r="R70" s="15">
        <v>-18</v>
      </c>
      <c r="S70" s="15">
        <v>-18</v>
      </c>
      <c r="T70" s="15">
        <v>-18</v>
      </c>
      <c r="U70" s="15">
        <v>-18</v>
      </c>
      <c r="V70" s="15">
        <v>-18</v>
      </c>
      <c r="W70" s="15">
        <v>-18</v>
      </c>
      <c r="X70" s="15">
        <v>-18</v>
      </c>
      <c r="Y70" s="15">
        <v>-18</v>
      </c>
      <c r="Z70" s="15">
        <v>-18</v>
      </c>
      <c r="AA70" s="15">
        <v>-18</v>
      </c>
      <c r="AB70" s="15">
        <v>-18</v>
      </c>
      <c r="AC70" s="15">
        <v>-18</v>
      </c>
      <c r="AD70" s="15">
        <v>-18</v>
      </c>
      <c r="AE70" s="15">
        <v>-18</v>
      </c>
      <c r="AF70" s="15">
        <v>-18</v>
      </c>
      <c r="AG70" s="15">
        <v>-18</v>
      </c>
    </row>
    <row r="71" spans="1:33" x14ac:dyDescent="0.25">
      <c r="A71" s="5">
        <v>60</v>
      </c>
      <c r="B71" s="5" t="s">
        <v>68</v>
      </c>
      <c r="C71" s="15">
        <v>-18</v>
      </c>
      <c r="D71" s="15">
        <v>-18</v>
      </c>
      <c r="E71" s="15">
        <v>-18</v>
      </c>
      <c r="F71" s="15">
        <v>-18</v>
      </c>
      <c r="G71" s="15">
        <v>-18</v>
      </c>
      <c r="H71" s="15">
        <v>-18</v>
      </c>
      <c r="I71" s="15">
        <v>-18</v>
      </c>
      <c r="J71" s="15">
        <v>-18</v>
      </c>
      <c r="K71" s="15">
        <v>-18</v>
      </c>
      <c r="L71" s="15">
        <v>-18</v>
      </c>
      <c r="M71" s="15">
        <v>-18</v>
      </c>
      <c r="N71" s="15">
        <v>-18</v>
      </c>
      <c r="O71" s="15">
        <v>-18</v>
      </c>
      <c r="P71" s="15">
        <v>-18</v>
      </c>
      <c r="Q71" s="15">
        <v>-18</v>
      </c>
      <c r="R71" s="15">
        <v>-18</v>
      </c>
      <c r="S71" s="15">
        <v>-18</v>
      </c>
      <c r="T71" s="15">
        <v>-18</v>
      </c>
      <c r="U71" s="15">
        <v>-18</v>
      </c>
      <c r="V71" s="15">
        <v>-18</v>
      </c>
      <c r="W71" s="15">
        <v>-18</v>
      </c>
      <c r="X71" s="15">
        <v>-18</v>
      </c>
      <c r="Y71" s="15">
        <v>-18</v>
      </c>
      <c r="Z71" s="15">
        <v>-18</v>
      </c>
      <c r="AA71" s="15">
        <v>-18</v>
      </c>
      <c r="AB71" s="15">
        <v>-18</v>
      </c>
      <c r="AC71" s="15">
        <v>-18</v>
      </c>
      <c r="AD71" s="15">
        <v>-18</v>
      </c>
      <c r="AE71" s="15">
        <v>-18</v>
      </c>
      <c r="AF71" s="15">
        <v>-18</v>
      </c>
      <c r="AG71" s="15">
        <v>-18</v>
      </c>
    </row>
    <row r="72" spans="1:33" x14ac:dyDescent="0.25">
      <c r="A72" s="5">
        <v>61</v>
      </c>
      <c r="B72" s="5" t="s">
        <v>69</v>
      </c>
      <c r="C72" s="15">
        <v>-18</v>
      </c>
      <c r="D72" s="15">
        <v>-18</v>
      </c>
      <c r="E72" s="15">
        <v>-18</v>
      </c>
      <c r="F72" s="15">
        <v>-18</v>
      </c>
      <c r="G72" s="15">
        <v>-18</v>
      </c>
      <c r="H72" s="15">
        <v>-18</v>
      </c>
      <c r="I72" s="15">
        <v>-18</v>
      </c>
      <c r="J72" s="15">
        <v>-18</v>
      </c>
      <c r="K72" s="15">
        <v>-18</v>
      </c>
      <c r="L72" s="15">
        <v>-18</v>
      </c>
      <c r="M72" s="15">
        <v>-18</v>
      </c>
      <c r="N72" s="15">
        <v>-18</v>
      </c>
      <c r="O72" s="15">
        <v>-18</v>
      </c>
      <c r="P72" s="15">
        <v>-18</v>
      </c>
      <c r="Q72" s="15">
        <v>-18</v>
      </c>
      <c r="R72" s="15">
        <v>-18</v>
      </c>
      <c r="S72" s="15">
        <v>-18</v>
      </c>
      <c r="T72" s="15">
        <v>-18</v>
      </c>
      <c r="U72" s="15">
        <v>-18</v>
      </c>
      <c r="V72" s="15">
        <v>-18</v>
      </c>
      <c r="W72" s="15">
        <v>-18</v>
      </c>
      <c r="X72" s="15">
        <v>-18</v>
      </c>
      <c r="Y72" s="15">
        <v>-18</v>
      </c>
      <c r="Z72" s="15">
        <v>-18</v>
      </c>
      <c r="AA72" s="15">
        <v>-18</v>
      </c>
      <c r="AB72" s="15">
        <v>-18</v>
      </c>
      <c r="AC72" s="15">
        <v>-18</v>
      </c>
      <c r="AD72" s="15">
        <v>-18</v>
      </c>
      <c r="AE72" s="15">
        <v>-18</v>
      </c>
      <c r="AF72" s="15">
        <v>-18</v>
      </c>
      <c r="AG72" s="15">
        <v>-18</v>
      </c>
    </row>
    <row r="73" spans="1:33" x14ac:dyDescent="0.25">
      <c r="A73" s="5">
        <v>62</v>
      </c>
      <c r="B73" s="5" t="s">
        <v>70</v>
      </c>
      <c r="C73" s="15">
        <v>-18</v>
      </c>
      <c r="D73" s="15">
        <v>-18</v>
      </c>
      <c r="E73" s="15">
        <v>-18</v>
      </c>
      <c r="F73" s="15">
        <v>-18</v>
      </c>
      <c r="G73" s="15">
        <v>-18</v>
      </c>
      <c r="H73" s="15">
        <v>-18</v>
      </c>
      <c r="I73" s="15">
        <v>-18</v>
      </c>
      <c r="J73" s="15">
        <v>-18</v>
      </c>
      <c r="K73" s="15">
        <v>-18</v>
      </c>
      <c r="L73" s="15">
        <v>-18</v>
      </c>
      <c r="M73" s="15">
        <v>-18</v>
      </c>
      <c r="N73" s="15">
        <v>-18</v>
      </c>
      <c r="O73" s="15">
        <v>-18</v>
      </c>
      <c r="P73" s="15">
        <v>-18</v>
      </c>
      <c r="Q73" s="15">
        <v>-18</v>
      </c>
      <c r="R73" s="15">
        <v>-18</v>
      </c>
      <c r="S73" s="15">
        <v>-18</v>
      </c>
      <c r="T73" s="15">
        <v>-18</v>
      </c>
      <c r="U73" s="15">
        <v>-18</v>
      </c>
      <c r="V73" s="15">
        <v>-18</v>
      </c>
      <c r="W73" s="15">
        <v>-18</v>
      </c>
      <c r="X73" s="15">
        <v>-18</v>
      </c>
      <c r="Y73" s="15">
        <v>-18</v>
      </c>
      <c r="Z73" s="15">
        <v>-18</v>
      </c>
      <c r="AA73" s="15">
        <v>-18</v>
      </c>
      <c r="AB73" s="15">
        <v>-18</v>
      </c>
      <c r="AC73" s="15">
        <v>-18</v>
      </c>
      <c r="AD73" s="15">
        <v>-18</v>
      </c>
      <c r="AE73" s="15">
        <v>-18</v>
      </c>
      <c r="AF73" s="15">
        <v>-18</v>
      </c>
      <c r="AG73" s="15">
        <v>-18</v>
      </c>
    </row>
    <row r="74" spans="1:33" x14ac:dyDescent="0.25">
      <c r="A74" s="5">
        <v>63</v>
      </c>
      <c r="B74" s="5" t="s">
        <v>71</v>
      </c>
      <c r="C74" s="15">
        <v>-18</v>
      </c>
      <c r="D74" s="15">
        <v>-18</v>
      </c>
      <c r="E74" s="15">
        <v>-18</v>
      </c>
      <c r="F74" s="15">
        <v>-18</v>
      </c>
      <c r="G74" s="15">
        <v>-18</v>
      </c>
      <c r="H74" s="15">
        <v>-18</v>
      </c>
      <c r="I74" s="15">
        <v>-18</v>
      </c>
      <c r="J74" s="15">
        <v>-18</v>
      </c>
      <c r="K74" s="15">
        <v>-18</v>
      </c>
      <c r="L74" s="15">
        <v>-18</v>
      </c>
      <c r="M74" s="15">
        <v>-18</v>
      </c>
      <c r="N74" s="15">
        <v>-18</v>
      </c>
      <c r="O74" s="15">
        <v>-18</v>
      </c>
      <c r="P74" s="15">
        <v>-18</v>
      </c>
      <c r="Q74" s="15">
        <v>-18</v>
      </c>
      <c r="R74" s="15">
        <v>-18</v>
      </c>
      <c r="S74" s="15">
        <v>-18</v>
      </c>
      <c r="T74" s="15">
        <v>-18</v>
      </c>
      <c r="U74" s="15">
        <v>-18</v>
      </c>
      <c r="V74" s="15">
        <v>-18</v>
      </c>
      <c r="W74" s="15">
        <v>-18</v>
      </c>
      <c r="X74" s="15">
        <v>-18</v>
      </c>
      <c r="Y74" s="15">
        <v>-18</v>
      </c>
      <c r="Z74" s="15">
        <v>-18</v>
      </c>
      <c r="AA74" s="15">
        <v>-18</v>
      </c>
      <c r="AB74" s="15">
        <v>-18</v>
      </c>
      <c r="AC74" s="15">
        <v>-18</v>
      </c>
      <c r="AD74" s="15">
        <v>-18</v>
      </c>
      <c r="AE74" s="15">
        <v>-18</v>
      </c>
      <c r="AF74" s="15">
        <v>-18</v>
      </c>
      <c r="AG74" s="15">
        <v>-18</v>
      </c>
    </row>
    <row r="75" spans="1:33" x14ac:dyDescent="0.25">
      <c r="A75" s="5">
        <v>64</v>
      </c>
      <c r="B75" s="5" t="s">
        <v>72</v>
      </c>
      <c r="C75" s="15">
        <v>-18</v>
      </c>
      <c r="D75" s="15">
        <v>-18</v>
      </c>
      <c r="E75" s="15">
        <v>-18</v>
      </c>
      <c r="F75" s="15">
        <v>-18</v>
      </c>
      <c r="G75" s="15">
        <v>-18</v>
      </c>
      <c r="H75" s="15">
        <v>-18</v>
      </c>
      <c r="I75" s="15">
        <v>-18</v>
      </c>
      <c r="J75" s="15">
        <v>-18</v>
      </c>
      <c r="K75" s="15">
        <v>-18</v>
      </c>
      <c r="L75" s="15">
        <v>-18</v>
      </c>
      <c r="M75" s="15">
        <v>-18</v>
      </c>
      <c r="N75" s="15">
        <v>-18</v>
      </c>
      <c r="O75" s="15">
        <v>-18</v>
      </c>
      <c r="P75" s="15">
        <v>-18</v>
      </c>
      <c r="Q75" s="15">
        <v>-18</v>
      </c>
      <c r="R75" s="15">
        <v>-18</v>
      </c>
      <c r="S75" s="15">
        <v>-18</v>
      </c>
      <c r="T75" s="15">
        <v>-18</v>
      </c>
      <c r="U75" s="15">
        <v>-18</v>
      </c>
      <c r="V75" s="15">
        <v>-18</v>
      </c>
      <c r="W75" s="15">
        <v>-18</v>
      </c>
      <c r="X75" s="15">
        <v>-18</v>
      </c>
      <c r="Y75" s="15">
        <v>-18</v>
      </c>
      <c r="Z75" s="15">
        <v>-18</v>
      </c>
      <c r="AA75" s="15">
        <v>-18</v>
      </c>
      <c r="AB75" s="15">
        <v>-18</v>
      </c>
      <c r="AC75" s="15">
        <v>-18</v>
      </c>
      <c r="AD75" s="15">
        <v>-18</v>
      </c>
      <c r="AE75" s="15">
        <v>-18</v>
      </c>
      <c r="AF75" s="15">
        <v>-18</v>
      </c>
      <c r="AG75" s="15">
        <v>-18</v>
      </c>
    </row>
    <row r="76" spans="1:33" x14ac:dyDescent="0.25">
      <c r="A76" s="5">
        <v>65</v>
      </c>
      <c r="B76" s="5" t="s">
        <v>73</v>
      </c>
      <c r="C76" s="15">
        <v>-18</v>
      </c>
      <c r="D76" s="15">
        <v>-18</v>
      </c>
      <c r="E76" s="15">
        <v>-18</v>
      </c>
      <c r="F76" s="15">
        <v>-18</v>
      </c>
      <c r="G76" s="15">
        <v>-18</v>
      </c>
      <c r="H76" s="15">
        <v>-18</v>
      </c>
      <c r="I76" s="15">
        <v>-18</v>
      </c>
      <c r="J76" s="15">
        <v>-18</v>
      </c>
      <c r="K76" s="15">
        <v>-18</v>
      </c>
      <c r="L76" s="15">
        <v>-18</v>
      </c>
      <c r="M76" s="15">
        <v>-18</v>
      </c>
      <c r="N76" s="15">
        <v>-18</v>
      </c>
      <c r="O76" s="15">
        <v>-18</v>
      </c>
      <c r="P76" s="15">
        <v>-18</v>
      </c>
      <c r="Q76" s="15">
        <v>-18</v>
      </c>
      <c r="R76" s="15">
        <v>-18</v>
      </c>
      <c r="S76" s="15">
        <v>-18</v>
      </c>
      <c r="T76" s="15">
        <v>-18</v>
      </c>
      <c r="U76" s="15">
        <v>-18</v>
      </c>
      <c r="V76" s="15">
        <v>-18</v>
      </c>
      <c r="W76" s="15">
        <v>-18</v>
      </c>
      <c r="X76" s="15">
        <v>-18</v>
      </c>
      <c r="Y76" s="15">
        <v>-18</v>
      </c>
      <c r="Z76" s="15">
        <v>-18</v>
      </c>
      <c r="AA76" s="15">
        <v>-18</v>
      </c>
      <c r="AB76" s="15">
        <v>-18</v>
      </c>
      <c r="AC76" s="15">
        <v>-18</v>
      </c>
      <c r="AD76" s="15">
        <v>-18</v>
      </c>
      <c r="AE76" s="15">
        <v>-18</v>
      </c>
      <c r="AF76" s="15">
        <v>-18</v>
      </c>
      <c r="AG76" s="15">
        <v>-18</v>
      </c>
    </row>
    <row r="77" spans="1:33" x14ac:dyDescent="0.25">
      <c r="A77" s="5">
        <v>66</v>
      </c>
      <c r="B77" s="5" t="s">
        <v>74</v>
      </c>
      <c r="C77" s="15">
        <v>-18</v>
      </c>
      <c r="D77" s="15">
        <v>-18</v>
      </c>
      <c r="E77" s="15">
        <v>-18</v>
      </c>
      <c r="F77" s="15">
        <v>-18</v>
      </c>
      <c r="G77" s="15">
        <v>-18</v>
      </c>
      <c r="H77" s="15">
        <v>-18</v>
      </c>
      <c r="I77" s="15">
        <v>-18</v>
      </c>
      <c r="J77" s="15">
        <v>-18</v>
      </c>
      <c r="K77" s="15">
        <v>-18</v>
      </c>
      <c r="L77" s="15">
        <v>-18</v>
      </c>
      <c r="M77" s="15">
        <v>-18</v>
      </c>
      <c r="N77" s="15">
        <v>-18</v>
      </c>
      <c r="O77" s="15">
        <v>-18</v>
      </c>
      <c r="P77" s="15">
        <v>-18</v>
      </c>
      <c r="Q77" s="15">
        <v>-18</v>
      </c>
      <c r="R77" s="15">
        <v>-18</v>
      </c>
      <c r="S77" s="15">
        <v>-18</v>
      </c>
      <c r="T77" s="15">
        <v>-18</v>
      </c>
      <c r="U77" s="15">
        <v>-18</v>
      </c>
      <c r="V77" s="15">
        <v>-18</v>
      </c>
      <c r="W77" s="15">
        <v>-18</v>
      </c>
      <c r="X77" s="15">
        <v>-18</v>
      </c>
      <c r="Y77" s="15">
        <v>-18</v>
      </c>
      <c r="Z77" s="15">
        <v>-18</v>
      </c>
      <c r="AA77" s="15">
        <v>-18</v>
      </c>
      <c r="AB77" s="15">
        <v>-18</v>
      </c>
      <c r="AC77" s="15">
        <v>-18</v>
      </c>
      <c r="AD77" s="15">
        <v>-18</v>
      </c>
      <c r="AE77" s="15">
        <v>-18</v>
      </c>
      <c r="AF77" s="15">
        <v>-18</v>
      </c>
      <c r="AG77" s="15">
        <v>-18</v>
      </c>
    </row>
    <row r="78" spans="1:33" x14ac:dyDescent="0.25">
      <c r="A78" s="5">
        <v>67</v>
      </c>
      <c r="B78" s="5" t="s">
        <v>75</v>
      </c>
      <c r="C78" s="15">
        <v>-18</v>
      </c>
      <c r="D78" s="15">
        <v>-18</v>
      </c>
      <c r="E78" s="15">
        <v>-18</v>
      </c>
      <c r="F78" s="15">
        <v>-18</v>
      </c>
      <c r="G78" s="15">
        <v>-18</v>
      </c>
      <c r="H78" s="15">
        <v>-18</v>
      </c>
      <c r="I78" s="15">
        <v>-18</v>
      </c>
      <c r="J78" s="15">
        <v>-18</v>
      </c>
      <c r="K78" s="15">
        <v>-18</v>
      </c>
      <c r="L78" s="15">
        <v>-18</v>
      </c>
      <c r="M78" s="15">
        <v>-18</v>
      </c>
      <c r="N78" s="15">
        <v>-18</v>
      </c>
      <c r="O78" s="15">
        <v>-18</v>
      </c>
      <c r="P78" s="15">
        <v>-18</v>
      </c>
      <c r="Q78" s="15">
        <v>-18</v>
      </c>
      <c r="R78" s="15">
        <v>-18</v>
      </c>
      <c r="S78" s="15">
        <v>-18</v>
      </c>
      <c r="T78" s="15">
        <v>-18</v>
      </c>
      <c r="U78" s="15">
        <v>-18</v>
      </c>
      <c r="V78" s="15">
        <v>-18</v>
      </c>
      <c r="W78" s="15">
        <v>-18</v>
      </c>
      <c r="X78" s="15">
        <v>-18</v>
      </c>
      <c r="Y78" s="15">
        <v>-18</v>
      </c>
      <c r="Z78" s="15">
        <v>-18</v>
      </c>
      <c r="AA78" s="15">
        <v>-18</v>
      </c>
      <c r="AB78" s="15">
        <v>-18</v>
      </c>
      <c r="AC78" s="15">
        <v>-18</v>
      </c>
      <c r="AD78" s="15">
        <v>-18</v>
      </c>
      <c r="AE78" s="15">
        <v>-18</v>
      </c>
      <c r="AF78" s="15">
        <v>-18</v>
      </c>
      <c r="AG78" s="15">
        <v>-18</v>
      </c>
    </row>
    <row r="79" spans="1:33" x14ac:dyDescent="0.25">
      <c r="A79" s="5">
        <v>68</v>
      </c>
      <c r="B79" s="5" t="s">
        <v>76</v>
      </c>
      <c r="C79" s="15">
        <v>-18</v>
      </c>
      <c r="D79" s="15">
        <v>-18</v>
      </c>
      <c r="E79" s="15">
        <v>-18</v>
      </c>
      <c r="F79" s="15">
        <v>-18</v>
      </c>
      <c r="G79" s="15">
        <v>-18</v>
      </c>
      <c r="H79" s="15">
        <v>-18</v>
      </c>
      <c r="I79" s="15">
        <v>-18</v>
      </c>
      <c r="J79" s="15">
        <v>-18</v>
      </c>
      <c r="K79" s="15">
        <v>-18</v>
      </c>
      <c r="L79" s="15">
        <v>-18</v>
      </c>
      <c r="M79" s="15">
        <v>-18</v>
      </c>
      <c r="N79" s="15">
        <v>-18</v>
      </c>
      <c r="O79" s="15">
        <v>-18</v>
      </c>
      <c r="P79" s="15">
        <v>-18</v>
      </c>
      <c r="Q79" s="15">
        <v>-18</v>
      </c>
      <c r="R79" s="15">
        <v>-18</v>
      </c>
      <c r="S79" s="15">
        <v>-18</v>
      </c>
      <c r="T79" s="15">
        <v>-18</v>
      </c>
      <c r="U79" s="15">
        <v>-18</v>
      </c>
      <c r="V79" s="15">
        <v>-18</v>
      </c>
      <c r="W79" s="15">
        <v>-18</v>
      </c>
      <c r="X79" s="15">
        <v>-18</v>
      </c>
      <c r="Y79" s="15">
        <v>-18</v>
      </c>
      <c r="Z79" s="15">
        <v>-18</v>
      </c>
      <c r="AA79" s="15">
        <v>-18</v>
      </c>
      <c r="AB79" s="15">
        <v>-18</v>
      </c>
      <c r="AC79" s="15">
        <v>-18</v>
      </c>
      <c r="AD79" s="15">
        <v>-18</v>
      </c>
      <c r="AE79" s="15">
        <v>-18</v>
      </c>
      <c r="AF79" s="15">
        <v>-18</v>
      </c>
      <c r="AG79" s="15">
        <v>-18</v>
      </c>
    </row>
    <row r="80" spans="1:33" x14ac:dyDescent="0.25">
      <c r="A80" s="5">
        <v>69</v>
      </c>
      <c r="B80" s="5" t="s">
        <v>77</v>
      </c>
      <c r="C80" s="15">
        <v>-18</v>
      </c>
      <c r="D80" s="15">
        <v>-18</v>
      </c>
      <c r="E80" s="15">
        <v>-18</v>
      </c>
      <c r="F80" s="15">
        <v>-18</v>
      </c>
      <c r="G80" s="15">
        <v>-18</v>
      </c>
      <c r="H80" s="15">
        <v>-18</v>
      </c>
      <c r="I80" s="15">
        <v>-18</v>
      </c>
      <c r="J80" s="15">
        <v>-18</v>
      </c>
      <c r="K80" s="15">
        <v>-18</v>
      </c>
      <c r="L80" s="15">
        <v>-18</v>
      </c>
      <c r="M80" s="15">
        <v>-18</v>
      </c>
      <c r="N80" s="15">
        <v>-18</v>
      </c>
      <c r="O80" s="15">
        <v>-18</v>
      </c>
      <c r="P80" s="15">
        <v>-18</v>
      </c>
      <c r="Q80" s="15">
        <v>-18</v>
      </c>
      <c r="R80" s="15">
        <v>-18</v>
      </c>
      <c r="S80" s="15">
        <v>-18</v>
      </c>
      <c r="T80" s="15">
        <v>-18</v>
      </c>
      <c r="U80" s="15">
        <v>-18</v>
      </c>
      <c r="V80" s="15">
        <v>-18</v>
      </c>
      <c r="W80" s="15">
        <v>-18</v>
      </c>
      <c r="X80" s="15">
        <v>-18</v>
      </c>
      <c r="Y80" s="15">
        <v>-18</v>
      </c>
      <c r="Z80" s="15">
        <v>-18</v>
      </c>
      <c r="AA80" s="15">
        <v>-18</v>
      </c>
      <c r="AB80" s="15">
        <v>-18</v>
      </c>
      <c r="AC80" s="15">
        <v>-18</v>
      </c>
      <c r="AD80" s="15">
        <v>-18</v>
      </c>
      <c r="AE80" s="15">
        <v>-18</v>
      </c>
      <c r="AF80" s="15">
        <v>-18</v>
      </c>
      <c r="AG80" s="15">
        <v>-18</v>
      </c>
    </row>
    <row r="81" spans="1:33" x14ac:dyDescent="0.25">
      <c r="A81" s="5">
        <v>70</v>
      </c>
      <c r="B81" s="5" t="s">
        <v>78</v>
      </c>
      <c r="C81" s="15">
        <v>-18</v>
      </c>
      <c r="D81" s="15">
        <v>-18</v>
      </c>
      <c r="E81" s="15">
        <v>-18</v>
      </c>
      <c r="F81" s="15">
        <v>-18</v>
      </c>
      <c r="G81" s="15">
        <v>-18</v>
      </c>
      <c r="H81" s="15">
        <v>-18</v>
      </c>
      <c r="I81" s="15">
        <v>-18</v>
      </c>
      <c r="J81" s="15">
        <v>-18</v>
      </c>
      <c r="K81" s="15">
        <v>-18</v>
      </c>
      <c r="L81" s="15">
        <v>-18</v>
      </c>
      <c r="M81" s="15">
        <v>-18</v>
      </c>
      <c r="N81" s="15">
        <v>-18</v>
      </c>
      <c r="O81" s="15">
        <v>-18</v>
      </c>
      <c r="P81" s="15">
        <v>-18</v>
      </c>
      <c r="Q81" s="15">
        <v>-18</v>
      </c>
      <c r="R81" s="15">
        <v>-18</v>
      </c>
      <c r="S81" s="15">
        <v>-18</v>
      </c>
      <c r="T81" s="15">
        <v>-18</v>
      </c>
      <c r="U81" s="15">
        <v>-18</v>
      </c>
      <c r="V81" s="15">
        <v>-18</v>
      </c>
      <c r="W81" s="15">
        <v>-18</v>
      </c>
      <c r="X81" s="15">
        <v>-18</v>
      </c>
      <c r="Y81" s="15">
        <v>-18</v>
      </c>
      <c r="Z81" s="15">
        <v>-18</v>
      </c>
      <c r="AA81" s="15">
        <v>-18</v>
      </c>
      <c r="AB81" s="15">
        <v>-18</v>
      </c>
      <c r="AC81" s="15">
        <v>-18</v>
      </c>
      <c r="AD81" s="15">
        <v>-18</v>
      </c>
      <c r="AE81" s="15">
        <v>-18</v>
      </c>
      <c r="AF81" s="15">
        <v>-18</v>
      </c>
      <c r="AG81" s="15">
        <v>-18</v>
      </c>
    </row>
    <row r="82" spans="1:33" x14ac:dyDescent="0.25">
      <c r="A82" s="5">
        <v>71</v>
      </c>
      <c r="B82" s="5" t="s">
        <v>79</v>
      </c>
      <c r="C82" s="15">
        <v>-18</v>
      </c>
      <c r="D82" s="15">
        <v>-18</v>
      </c>
      <c r="E82" s="15">
        <v>-18</v>
      </c>
      <c r="F82" s="15">
        <v>-18</v>
      </c>
      <c r="G82" s="15">
        <v>-18</v>
      </c>
      <c r="H82" s="15">
        <v>-18</v>
      </c>
      <c r="I82" s="15">
        <v>-18</v>
      </c>
      <c r="J82" s="15">
        <v>-18</v>
      </c>
      <c r="K82" s="15">
        <v>-18</v>
      </c>
      <c r="L82" s="15">
        <v>-18</v>
      </c>
      <c r="M82" s="15">
        <v>-18</v>
      </c>
      <c r="N82" s="15">
        <v>-18</v>
      </c>
      <c r="O82" s="15">
        <v>-18</v>
      </c>
      <c r="P82" s="15">
        <v>-18</v>
      </c>
      <c r="Q82" s="15">
        <v>-18</v>
      </c>
      <c r="R82" s="15">
        <v>-18</v>
      </c>
      <c r="S82" s="15">
        <v>-18</v>
      </c>
      <c r="T82" s="15">
        <v>-18</v>
      </c>
      <c r="U82" s="15">
        <v>-18</v>
      </c>
      <c r="V82" s="15">
        <v>-18</v>
      </c>
      <c r="W82" s="15">
        <v>-18</v>
      </c>
      <c r="X82" s="15">
        <v>-18</v>
      </c>
      <c r="Y82" s="15">
        <v>-18</v>
      </c>
      <c r="Z82" s="15">
        <v>-18</v>
      </c>
      <c r="AA82" s="15">
        <v>-18</v>
      </c>
      <c r="AB82" s="15">
        <v>-18</v>
      </c>
      <c r="AC82" s="15">
        <v>-18</v>
      </c>
      <c r="AD82" s="15">
        <v>-18</v>
      </c>
      <c r="AE82" s="15">
        <v>-18</v>
      </c>
      <c r="AF82" s="15">
        <v>-18</v>
      </c>
      <c r="AG82" s="15">
        <v>-18</v>
      </c>
    </row>
    <row r="83" spans="1:33" x14ac:dyDescent="0.25">
      <c r="A83" s="5">
        <v>72</v>
      </c>
      <c r="B83" s="5" t="s">
        <v>80</v>
      </c>
      <c r="C83" s="15">
        <v>-18</v>
      </c>
      <c r="D83" s="15">
        <v>-18</v>
      </c>
      <c r="E83" s="15">
        <v>-18</v>
      </c>
      <c r="F83" s="15">
        <v>-18</v>
      </c>
      <c r="G83" s="15">
        <v>-18</v>
      </c>
      <c r="H83" s="15">
        <v>-18</v>
      </c>
      <c r="I83" s="15">
        <v>-18</v>
      </c>
      <c r="J83" s="15">
        <v>-18</v>
      </c>
      <c r="K83" s="15">
        <v>-18</v>
      </c>
      <c r="L83" s="15">
        <v>-18</v>
      </c>
      <c r="M83" s="15">
        <v>-18</v>
      </c>
      <c r="N83" s="15">
        <v>-18</v>
      </c>
      <c r="O83" s="15">
        <v>-18</v>
      </c>
      <c r="P83" s="15">
        <v>-18</v>
      </c>
      <c r="Q83" s="15">
        <v>-18</v>
      </c>
      <c r="R83" s="15">
        <v>-18</v>
      </c>
      <c r="S83" s="15">
        <v>-18</v>
      </c>
      <c r="T83" s="15">
        <v>-18</v>
      </c>
      <c r="U83" s="15">
        <v>-18</v>
      </c>
      <c r="V83" s="15">
        <v>-18</v>
      </c>
      <c r="W83" s="15">
        <v>-18</v>
      </c>
      <c r="X83" s="15">
        <v>-18</v>
      </c>
      <c r="Y83" s="15">
        <v>-18</v>
      </c>
      <c r="Z83" s="15">
        <v>-18</v>
      </c>
      <c r="AA83" s="15">
        <v>-18</v>
      </c>
      <c r="AB83" s="15">
        <v>-18</v>
      </c>
      <c r="AC83" s="15">
        <v>-18</v>
      </c>
      <c r="AD83" s="15">
        <v>-18</v>
      </c>
      <c r="AE83" s="15">
        <v>-18</v>
      </c>
      <c r="AF83" s="15">
        <v>-18</v>
      </c>
      <c r="AG83" s="15">
        <v>-18</v>
      </c>
    </row>
    <row r="84" spans="1:33" x14ac:dyDescent="0.25">
      <c r="A84" s="5">
        <v>73</v>
      </c>
      <c r="B84" s="5" t="s">
        <v>81</v>
      </c>
      <c r="C84" s="15">
        <v>-18</v>
      </c>
      <c r="D84" s="15">
        <v>-18</v>
      </c>
      <c r="E84" s="15">
        <v>-18</v>
      </c>
      <c r="F84" s="15">
        <v>-18</v>
      </c>
      <c r="G84" s="15">
        <v>-18</v>
      </c>
      <c r="H84" s="15">
        <v>-18</v>
      </c>
      <c r="I84" s="15">
        <v>-18</v>
      </c>
      <c r="J84" s="15">
        <v>-18</v>
      </c>
      <c r="K84" s="15">
        <v>-18</v>
      </c>
      <c r="L84" s="15">
        <v>-18</v>
      </c>
      <c r="M84" s="15">
        <v>-18</v>
      </c>
      <c r="N84" s="15">
        <v>-18</v>
      </c>
      <c r="O84" s="15">
        <v>-18</v>
      </c>
      <c r="P84" s="15">
        <v>-18</v>
      </c>
      <c r="Q84" s="15">
        <v>-18</v>
      </c>
      <c r="R84" s="15">
        <v>-18</v>
      </c>
      <c r="S84" s="15">
        <v>-18</v>
      </c>
      <c r="T84" s="15">
        <v>-18</v>
      </c>
      <c r="U84" s="15">
        <v>-18</v>
      </c>
      <c r="V84" s="15">
        <v>-18</v>
      </c>
      <c r="W84" s="15">
        <v>-18</v>
      </c>
      <c r="X84" s="15">
        <v>-18</v>
      </c>
      <c r="Y84" s="15">
        <v>-18</v>
      </c>
      <c r="Z84" s="15">
        <v>-18</v>
      </c>
      <c r="AA84" s="15">
        <v>-18</v>
      </c>
      <c r="AB84" s="15">
        <v>-18</v>
      </c>
      <c r="AC84" s="15">
        <v>-18</v>
      </c>
      <c r="AD84" s="15">
        <v>-18</v>
      </c>
      <c r="AE84" s="15">
        <v>-18</v>
      </c>
      <c r="AF84" s="15">
        <v>-18</v>
      </c>
      <c r="AG84" s="15">
        <v>-18</v>
      </c>
    </row>
    <row r="85" spans="1:33" x14ac:dyDescent="0.25">
      <c r="A85" s="5">
        <v>74</v>
      </c>
      <c r="B85" s="5" t="s">
        <v>82</v>
      </c>
      <c r="C85" s="15">
        <v>-18</v>
      </c>
      <c r="D85" s="15">
        <v>-18</v>
      </c>
      <c r="E85" s="15">
        <v>-18</v>
      </c>
      <c r="F85" s="15">
        <v>-18</v>
      </c>
      <c r="G85" s="15">
        <v>-18</v>
      </c>
      <c r="H85" s="15">
        <v>-18</v>
      </c>
      <c r="I85" s="15">
        <v>-18</v>
      </c>
      <c r="J85" s="15">
        <v>-18</v>
      </c>
      <c r="K85" s="15">
        <v>-18</v>
      </c>
      <c r="L85" s="15">
        <v>-18</v>
      </c>
      <c r="M85" s="15">
        <v>-18</v>
      </c>
      <c r="N85" s="15">
        <v>-18</v>
      </c>
      <c r="O85" s="15">
        <v>-18</v>
      </c>
      <c r="P85" s="15">
        <v>-18</v>
      </c>
      <c r="Q85" s="15">
        <v>-18</v>
      </c>
      <c r="R85" s="15">
        <v>-18</v>
      </c>
      <c r="S85" s="15">
        <v>-18</v>
      </c>
      <c r="T85" s="15">
        <v>-18</v>
      </c>
      <c r="U85" s="15">
        <v>-18</v>
      </c>
      <c r="V85" s="15">
        <v>-18</v>
      </c>
      <c r="W85" s="15">
        <v>-18</v>
      </c>
      <c r="X85" s="15">
        <v>-18</v>
      </c>
      <c r="Y85" s="15">
        <v>-18</v>
      </c>
      <c r="Z85" s="15">
        <v>-18</v>
      </c>
      <c r="AA85" s="15">
        <v>-18</v>
      </c>
      <c r="AB85" s="15">
        <v>-18</v>
      </c>
      <c r="AC85" s="15">
        <v>-18</v>
      </c>
      <c r="AD85" s="15">
        <v>-18</v>
      </c>
      <c r="AE85" s="15">
        <v>-18</v>
      </c>
      <c r="AF85" s="15">
        <v>-18</v>
      </c>
      <c r="AG85" s="15">
        <v>-18</v>
      </c>
    </row>
    <row r="86" spans="1:33" x14ac:dyDescent="0.25">
      <c r="A86" s="5">
        <v>75</v>
      </c>
      <c r="B86" s="5" t="s">
        <v>83</v>
      </c>
      <c r="C86" s="15">
        <v>-18</v>
      </c>
      <c r="D86" s="15">
        <v>-18</v>
      </c>
      <c r="E86" s="15">
        <v>-18</v>
      </c>
      <c r="F86" s="15">
        <v>-18</v>
      </c>
      <c r="G86" s="15">
        <v>-18</v>
      </c>
      <c r="H86" s="15">
        <v>-18</v>
      </c>
      <c r="I86" s="15">
        <v>-18</v>
      </c>
      <c r="J86" s="15">
        <v>-18</v>
      </c>
      <c r="K86" s="15">
        <v>-18</v>
      </c>
      <c r="L86" s="15">
        <v>-18</v>
      </c>
      <c r="M86" s="15">
        <v>-18</v>
      </c>
      <c r="N86" s="15">
        <v>-18</v>
      </c>
      <c r="O86" s="15">
        <v>-18</v>
      </c>
      <c r="P86" s="15">
        <v>-18</v>
      </c>
      <c r="Q86" s="15">
        <v>-18</v>
      </c>
      <c r="R86" s="15">
        <v>-18</v>
      </c>
      <c r="S86" s="15">
        <v>-18</v>
      </c>
      <c r="T86" s="15">
        <v>-18</v>
      </c>
      <c r="U86" s="15">
        <v>-18</v>
      </c>
      <c r="V86" s="15">
        <v>-18</v>
      </c>
      <c r="W86" s="15">
        <v>-18</v>
      </c>
      <c r="X86" s="15">
        <v>-18</v>
      </c>
      <c r="Y86" s="15">
        <v>-18</v>
      </c>
      <c r="Z86" s="15">
        <v>-18</v>
      </c>
      <c r="AA86" s="15">
        <v>-18</v>
      </c>
      <c r="AB86" s="15">
        <v>-18</v>
      </c>
      <c r="AC86" s="15">
        <v>-18</v>
      </c>
      <c r="AD86" s="15">
        <v>-18</v>
      </c>
      <c r="AE86" s="15">
        <v>-18</v>
      </c>
      <c r="AF86" s="15">
        <v>-18</v>
      </c>
      <c r="AG86" s="15">
        <v>-18</v>
      </c>
    </row>
    <row r="87" spans="1:33" x14ac:dyDescent="0.25">
      <c r="A87" s="5">
        <v>76</v>
      </c>
      <c r="B87" s="5" t="s">
        <v>84</v>
      </c>
      <c r="C87" s="15">
        <v>-18</v>
      </c>
      <c r="D87" s="15">
        <v>-18</v>
      </c>
      <c r="E87" s="15">
        <v>-18</v>
      </c>
      <c r="F87" s="15">
        <v>-18</v>
      </c>
      <c r="G87" s="15">
        <v>-18</v>
      </c>
      <c r="H87" s="15">
        <v>-18</v>
      </c>
      <c r="I87" s="15">
        <v>-18</v>
      </c>
      <c r="J87" s="15">
        <v>-18</v>
      </c>
      <c r="K87" s="15">
        <v>-18</v>
      </c>
      <c r="L87" s="15">
        <v>-18</v>
      </c>
      <c r="M87" s="15">
        <v>-18</v>
      </c>
      <c r="N87" s="15">
        <v>-18</v>
      </c>
      <c r="O87" s="15">
        <v>-18</v>
      </c>
      <c r="P87" s="15">
        <v>-18</v>
      </c>
      <c r="Q87" s="15">
        <v>-18</v>
      </c>
      <c r="R87" s="15">
        <v>-18</v>
      </c>
      <c r="S87" s="15">
        <v>-18</v>
      </c>
      <c r="T87" s="15">
        <v>-18</v>
      </c>
      <c r="U87" s="15">
        <v>-18</v>
      </c>
      <c r="V87" s="15">
        <v>-18</v>
      </c>
      <c r="W87" s="15">
        <v>-18</v>
      </c>
      <c r="X87" s="15">
        <v>-18</v>
      </c>
      <c r="Y87" s="15">
        <v>-18</v>
      </c>
      <c r="Z87" s="15">
        <v>-18</v>
      </c>
      <c r="AA87" s="15">
        <v>-18</v>
      </c>
      <c r="AB87" s="15">
        <v>-18</v>
      </c>
      <c r="AC87" s="15">
        <v>-18</v>
      </c>
      <c r="AD87" s="15">
        <v>-18</v>
      </c>
      <c r="AE87" s="15">
        <v>-18</v>
      </c>
      <c r="AF87" s="15">
        <v>-18</v>
      </c>
      <c r="AG87" s="15">
        <v>-18</v>
      </c>
    </row>
    <row r="88" spans="1:33" x14ac:dyDescent="0.25">
      <c r="A88" s="5">
        <v>77</v>
      </c>
      <c r="B88" s="5" t="s">
        <v>85</v>
      </c>
      <c r="C88" s="15">
        <v>-18</v>
      </c>
      <c r="D88" s="15">
        <v>-18</v>
      </c>
      <c r="E88" s="15">
        <v>-18</v>
      </c>
      <c r="F88" s="15">
        <v>-18</v>
      </c>
      <c r="G88" s="15">
        <v>-18</v>
      </c>
      <c r="H88" s="15">
        <v>-18</v>
      </c>
      <c r="I88" s="15">
        <v>-18</v>
      </c>
      <c r="J88" s="15">
        <v>-18</v>
      </c>
      <c r="K88" s="15">
        <v>-18</v>
      </c>
      <c r="L88" s="15">
        <v>-18</v>
      </c>
      <c r="M88" s="15">
        <v>-18</v>
      </c>
      <c r="N88" s="15">
        <v>-18</v>
      </c>
      <c r="O88" s="15">
        <v>-18</v>
      </c>
      <c r="P88" s="15">
        <v>-18</v>
      </c>
      <c r="Q88" s="15">
        <v>-18</v>
      </c>
      <c r="R88" s="15">
        <v>-18</v>
      </c>
      <c r="S88" s="15">
        <v>-18</v>
      </c>
      <c r="T88" s="15">
        <v>-18</v>
      </c>
      <c r="U88" s="15">
        <v>-18</v>
      </c>
      <c r="V88" s="15">
        <v>-18</v>
      </c>
      <c r="W88" s="15">
        <v>-18</v>
      </c>
      <c r="X88" s="15">
        <v>-18</v>
      </c>
      <c r="Y88" s="15">
        <v>-18</v>
      </c>
      <c r="Z88" s="15">
        <v>-18</v>
      </c>
      <c r="AA88" s="15">
        <v>-18</v>
      </c>
      <c r="AB88" s="15">
        <v>-18</v>
      </c>
      <c r="AC88" s="15">
        <v>-18</v>
      </c>
      <c r="AD88" s="15">
        <v>-18</v>
      </c>
      <c r="AE88" s="15">
        <v>-18</v>
      </c>
      <c r="AF88" s="15">
        <v>-18</v>
      </c>
      <c r="AG88" s="15">
        <v>-18</v>
      </c>
    </row>
    <row r="89" spans="1:33" x14ac:dyDescent="0.25">
      <c r="A89" s="5">
        <v>78</v>
      </c>
      <c r="B89" s="5" t="s">
        <v>86</v>
      </c>
      <c r="C89" s="15">
        <v>-18</v>
      </c>
      <c r="D89" s="15">
        <v>-18</v>
      </c>
      <c r="E89" s="15">
        <v>-18</v>
      </c>
      <c r="F89" s="15">
        <v>-18</v>
      </c>
      <c r="G89" s="15">
        <v>-18</v>
      </c>
      <c r="H89" s="15">
        <v>-18</v>
      </c>
      <c r="I89" s="15">
        <v>-18</v>
      </c>
      <c r="J89" s="15">
        <v>-18</v>
      </c>
      <c r="K89" s="15">
        <v>-18</v>
      </c>
      <c r="L89" s="15">
        <v>-18</v>
      </c>
      <c r="M89" s="15">
        <v>-18</v>
      </c>
      <c r="N89" s="15">
        <v>-18</v>
      </c>
      <c r="O89" s="15">
        <v>-18</v>
      </c>
      <c r="P89" s="15">
        <v>-18</v>
      </c>
      <c r="Q89" s="15">
        <v>-18</v>
      </c>
      <c r="R89" s="15">
        <v>-18</v>
      </c>
      <c r="S89" s="15">
        <v>-18</v>
      </c>
      <c r="T89" s="15">
        <v>-18</v>
      </c>
      <c r="U89" s="15">
        <v>-18</v>
      </c>
      <c r="V89" s="15">
        <v>-18</v>
      </c>
      <c r="W89" s="15">
        <v>-18</v>
      </c>
      <c r="X89" s="15">
        <v>-18</v>
      </c>
      <c r="Y89" s="15">
        <v>-18</v>
      </c>
      <c r="Z89" s="15">
        <v>-18</v>
      </c>
      <c r="AA89" s="15">
        <v>-18</v>
      </c>
      <c r="AB89" s="15">
        <v>-18</v>
      </c>
      <c r="AC89" s="15">
        <v>-18</v>
      </c>
      <c r="AD89" s="15">
        <v>-18</v>
      </c>
      <c r="AE89" s="15">
        <v>-18</v>
      </c>
      <c r="AF89" s="15">
        <v>-18</v>
      </c>
      <c r="AG89" s="15">
        <v>-18</v>
      </c>
    </row>
    <row r="90" spans="1:33" x14ac:dyDescent="0.25">
      <c r="A90" s="5">
        <v>79</v>
      </c>
      <c r="B90" s="5" t="s">
        <v>87</v>
      </c>
      <c r="C90" s="15">
        <v>-18</v>
      </c>
      <c r="D90" s="15">
        <v>-18</v>
      </c>
      <c r="E90" s="15">
        <v>-18</v>
      </c>
      <c r="F90" s="15">
        <v>-18</v>
      </c>
      <c r="G90" s="15">
        <v>-18</v>
      </c>
      <c r="H90" s="15">
        <v>-18</v>
      </c>
      <c r="I90" s="15">
        <v>-18</v>
      </c>
      <c r="J90" s="15">
        <v>-18</v>
      </c>
      <c r="K90" s="15">
        <v>-18</v>
      </c>
      <c r="L90" s="15">
        <v>-18</v>
      </c>
      <c r="M90" s="15">
        <v>-18</v>
      </c>
      <c r="N90" s="15">
        <v>-18</v>
      </c>
      <c r="O90" s="15">
        <v>-18</v>
      </c>
      <c r="P90" s="15">
        <v>-18</v>
      </c>
      <c r="Q90" s="15">
        <v>-18</v>
      </c>
      <c r="R90" s="15">
        <v>-18</v>
      </c>
      <c r="S90" s="15">
        <v>-18</v>
      </c>
      <c r="T90" s="15">
        <v>-18</v>
      </c>
      <c r="U90" s="15">
        <v>-18</v>
      </c>
      <c r="V90" s="15">
        <v>-18</v>
      </c>
      <c r="W90" s="15">
        <v>-18</v>
      </c>
      <c r="X90" s="15">
        <v>-18</v>
      </c>
      <c r="Y90" s="15">
        <v>-18</v>
      </c>
      <c r="Z90" s="15">
        <v>-18</v>
      </c>
      <c r="AA90" s="15">
        <v>-18</v>
      </c>
      <c r="AB90" s="15">
        <v>-18</v>
      </c>
      <c r="AC90" s="15">
        <v>-18</v>
      </c>
      <c r="AD90" s="15">
        <v>-18</v>
      </c>
      <c r="AE90" s="15">
        <v>-18</v>
      </c>
      <c r="AF90" s="15">
        <v>-18</v>
      </c>
      <c r="AG90" s="15">
        <v>-18</v>
      </c>
    </row>
    <row r="91" spans="1:33" x14ac:dyDescent="0.25">
      <c r="A91" s="5">
        <v>80</v>
      </c>
      <c r="B91" s="5" t="s">
        <v>88</v>
      </c>
      <c r="C91" s="15">
        <v>-18</v>
      </c>
      <c r="D91" s="15">
        <v>-18</v>
      </c>
      <c r="E91" s="15">
        <v>-18</v>
      </c>
      <c r="F91" s="15">
        <v>-18</v>
      </c>
      <c r="G91" s="15">
        <v>-18</v>
      </c>
      <c r="H91" s="15">
        <v>-18</v>
      </c>
      <c r="I91" s="15">
        <v>-18</v>
      </c>
      <c r="J91" s="15">
        <v>-18</v>
      </c>
      <c r="K91" s="15">
        <v>-18</v>
      </c>
      <c r="L91" s="15">
        <v>-18</v>
      </c>
      <c r="M91" s="15">
        <v>-18</v>
      </c>
      <c r="N91" s="15">
        <v>-18</v>
      </c>
      <c r="O91" s="15">
        <v>-18</v>
      </c>
      <c r="P91" s="15">
        <v>-18</v>
      </c>
      <c r="Q91" s="15">
        <v>-18</v>
      </c>
      <c r="R91" s="15">
        <v>-18</v>
      </c>
      <c r="S91" s="15">
        <v>-18</v>
      </c>
      <c r="T91" s="15">
        <v>-18</v>
      </c>
      <c r="U91" s="15">
        <v>-18</v>
      </c>
      <c r="V91" s="15">
        <v>-18</v>
      </c>
      <c r="W91" s="15">
        <v>-18</v>
      </c>
      <c r="X91" s="15">
        <v>-18</v>
      </c>
      <c r="Y91" s="15">
        <v>-18</v>
      </c>
      <c r="Z91" s="15">
        <v>-18</v>
      </c>
      <c r="AA91" s="15">
        <v>-18</v>
      </c>
      <c r="AB91" s="15">
        <v>-18</v>
      </c>
      <c r="AC91" s="15">
        <v>-18</v>
      </c>
      <c r="AD91" s="15">
        <v>-18</v>
      </c>
      <c r="AE91" s="15">
        <v>-18</v>
      </c>
      <c r="AF91" s="15">
        <v>-18</v>
      </c>
      <c r="AG91" s="15">
        <v>-18</v>
      </c>
    </row>
    <row r="92" spans="1:33" x14ac:dyDescent="0.25">
      <c r="A92" s="5">
        <v>81</v>
      </c>
      <c r="B92" s="5" t="s">
        <v>89</v>
      </c>
      <c r="C92" s="15">
        <v>-18</v>
      </c>
      <c r="D92" s="15">
        <v>-18</v>
      </c>
      <c r="E92" s="15">
        <v>-18</v>
      </c>
      <c r="F92" s="15">
        <v>-18</v>
      </c>
      <c r="G92" s="15">
        <v>-18</v>
      </c>
      <c r="H92" s="15">
        <v>-18</v>
      </c>
      <c r="I92" s="15">
        <v>-18</v>
      </c>
      <c r="J92" s="15">
        <v>-18</v>
      </c>
      <c r="K92" s="15">
        <v>-18</v>
      </c>
      <c r="L92" s="15">
        <v>-18</v>
      </c>
      <c r="M92" s="15">
        <v>-18</v>
      </c>
      <c r="N92" s="15">
        <v>-18</v>
      </c>
      <c r="O92" s="15">
        <v>-18</v>
      </c>
      <c r="P92" s="15">
        <v>-18</v>
      </c>
      <c r="Q92" s="15">
        <v>-18</v>
      </c>
      <c r="R92" s="15">
        <v>-18</v>
      </c>
      <c r="S92" s="15">
        <v>-18</v>
      </c>
      <c r="T92" s="15">
        <v>-18</v>
      </c>
      <c r="U92" s="15">
        <v>-18</v>
      </c>
      <c r="V92" s="15">
        <v>-18</v>
      </c>
      <c r="W92" s="15">
        <v>-18</v>
      </c>
      <c r="X92" s="15">
        <v>-18</v>
      </c>
      <c r="Y92" s="15">
        <v>-18</v>
      </c>
      <c r="Z92" s="15">
        <v>-18</v>
      </c>
      <c r="AA92" s="15">
        <v>-18</v>
      </c>
      <c r="AB92" s="15">
        <v>-18</v>
      </c>
      <c r="AC92" s="15">
        <v>-18</v>
      </c>
      <c r="AD92" s="15">
        <v>-18</v>
      </c>
      <c r="AE92" s="15">
        <v>-18</v>
      </c>
      <c r="AF92" s="15">
        <v>-18</v>
      </c>
      <c r="AG92" s="15">
        <v>-18</v>
      </c>
    </row>
    <row r="93" spans="1:33" x14ac:dyDescent="0.25">
      <c r="A93" s="5">
        <v>82</v>
      </c>
      <c r="B93" s="5" t="s">
        <v>90</v>
      </c>
      <c r="C93" s="15">
        <v>-18</v>
      </c>
      <c r="D93" s="15">
        <v>-18</v>
      </c>
      <c r="E93" s="15">
        <v>-18</v>
      </c>
      <c r="F93" s="15">
        <v>-18</v>
      </c>
      <c r="G93" s="15">
        <v>-18</v>
      </c>
      <c r="H93" s="15">
        <v>-18</v>
      </c>
      <c r="I93" s="15">
        <v>-18</v>
      </c>
      <c r="J93" s="15">
        <v>-18</v>
      </c>
      <c r="K93" s="15">
        <v>-18</v>
      </c>
      <c r="L93" s="15">
        <v>-18</v>
      </c>
      <c r="M93" s="15">
        <v>-18</v>
      </c>
      <c r="N93" s="15">
        <v>-18</v>
      </c>
      <c r="O93" s="15">
        <v>-18</v>
      </c>
      <c r="P93" s="15">
        <v>-18</v>
      </c>
      <c r="Q93" s="15">
        <v>-18</v>
      </c>
      <c r="R93" s="15">
        <v>-18</v>
      </c>
      <c r="S93" s="15">
        <v>-18</v>
      </c>
      <c r="T93" s="15">
        <v>-18</v>
      </c>
      <c r="U93" s="15">
        <v>-18</v>
      </c>
      <c r="V93" s="15">
        <v>-18</v>
      </c>
      <c r="W93" s="15">
        <v>-18</v>
      </c>
      <c r="X93" s="15">
        <v>-18</v>
      </c>
      <c r="Y93" s="15">
        <v>-18</v>
      </c>
      <c r="Z93" s="15">
        <v>-18</v>
      </c>
      <c r="AA93" s="15">
        <v>-18</v>
      </c>
      <c r="AB93" s="15">
        <v>-18</v>
      </c>
      <c r="AC93" s="15">
        <v>-18</v>
      </c>
      <c r="AD93" s="15">
        <v>-18</v>
      </c>
      <c r="AE93" s="15">
        <v>-18</v>
      </c>
      <c r="AF93" s="15">
        <v>-18</v>
      </c>
      <c r="AG93" s="15">
        <v>-18</v>
      </c>
    </row>
    <row r="94" spans="1:33" x14ac:dyDescent="0.25">
      <c r="A94" s="5">
        <v>83</v>
      </c>
      <c r="B94" s="5" t="s">
        <v>91</v>
      </c>
      <c r="C94" s="15">
        <v>-18</v>
      </c>
      <c r="D94" s="15">
        <v>-18</v>
      </c>
      <c r="E94" s="15">
        <v>-18</v>
      </c>
      <c r="F94" s="15">
        <v>-18</v>
      </c>
      <c r="G94" s="15">
        <v>-18</v>
      </c>
      <c r="H94" s="15">
        <v>-18</v>
      </c>
      <c r="I94" s="15">
        <v>-18</v>
      </c>
      <c r="J94" s="15">
        <v>-18</v>
      </c>
      <c r="K94" s="15">
        <v>-18</v>
      </c>
      <c r="L94" s="15">
        <v>-18</v>
      </c>
      <c r="M94" s="15">
        <v>-18</v>
      </c>
      <c r="N94" s="15">
        <v>-18</v>
      </c>
      <c r="O94" s="15">
        <v>-18</v>
      </c>
      <c r="P94" s="15">
        <v>-18</v>
      </c>
      <c r="Q94" s="15">
        <v>-18</v>
      </c>
      <c r="R94" s="15">
        <v>-18</v>
      </c>
      <c r="S94" s="15">
        <v>-18</v>
      </c>
      <c r="T94" s="15">
        <v>-18</v>
      </c>
      <c r="U94" s="15">
        <v>-18</v>
      </c>
      <c r="V94" s="15">
        <v>-18</v>
      </c>
      <c r="W94" s="15">
        <v>-18</v>
      </c>
      <c r="X94" s="15">
        <v>-18</v>
      </c>
      <c r="Y94" s="15">
        <v>-18</v>
      </c>
      <c r="Z94" s="15">
        <v>-18</v>
      </c>
      <c r="AA94" s="15">
        <v>-18</v>
      </c>
      <c r="AB94" s="15">
        <v>-18</v>
      </c>
      <c r="AC94" s="15">
        <v>-18</v>
      </c>
      <c r="AD94" s="15">
        <v>-18</v>
      </c>
      <c r="AE94" s="15">
        <v>-18</v>
      </c>
      <c r="AF94" s="15">
        <v>-18</v>
      </c>
      <c r="AG94" s="15">
        <v>-18</v>
      </c>
    </row>
    <row r="95" spans="1:33" x14ac:dyDescent="0.25">
      <c r="A95" s="5">
        <v>84</v>
      </c>
      <c r="B95" s="5" t="s">
        <v>92</v>
      </c>
      <c r="C95" s="15">
        <v>-18</v>
      </c>
      <c r="D95" s="15">
        <v>-18</v>
      </c>
      <c r="E95" s="15">
        <v>-18</v>
      </c>
      <c r="F95" s="15">
        <v>-18</v>
      </c>
      <c r="G95" s="15">
        <v>-18</v>
      </c>
      <c r="H95" s="15">
        <v>-18</v>
      </c>
      <c r="I95" s="15">
        <v>-18</v>
      </c>
      <c r="J95" s="15">
        <v>-18</v>
      </c>
      <c r="K95" s="15">
        <v>-18</v>
      </c>
      <c r="L95" s="15">
        <v>-18</v>
      </c>
      <c r="M95" s="15">
        <v>-18</v>
      </c>
      <c r="N95" s="15">
        <v>-18</v>
      </c>
      <c r="O95" s="15">
        <v>-18</v>
      </c>
      <c r="P95" s="15">
        <v>-18</v>
      </c>
      <c r="Q95" s="15">
        <v>-18</v>
      </c>
      <c r="R95" s="15">
        <v>-18</v>
      </c>
      <c r="S95" s="15">
        <v>-18</v>
      </c>
      <c r="T95" s="15">
        <v>-18</v>
      </c>
      <c r="U95" s="15">
        <v>-18</v>
      </c>
      <c r="V95" s="15">
        <v>-18</v>
      </c>
      <c r="W95" s="15">
        <v>-18</v>
      </c>
      <c r="X95" s="15">
        <v>-18</v>
      </c>
      <c r="Y95" s="15">
        <v>-18</v>
      </c>
      <c r="Z95" s="15">
        <v>-18</v>
      </c>
      <c r="AA95" s="15">
        <v>-18</v>
      </c>
      <c r="AB95" s="15">
        <v>-18</v>
      </c>
      <c r="AC95" s="15">
        <v>-18</v>
      </c>
      <c r="AD95" s="15">
        <v>-18</v>
      </c>
      <c r="AE95" s="15">
        <v>-18</v>
      </c>
      <c r="AF95" s="15">
        <v>-18</v>
      </c>
      <c r="AG95" s="15">
        <v>-18</v>
      </c>
    </row>
    <row r="96" spans="1:33" x14ac:dyDescent="0.25">
      <c r="A96" s="5">
        <v>85</v>
      </c>
      <c r="B96" s="5" t="s">
        <v>93</v>
      </c>
      <c r="C96" s="15">
        <v>-18</v>
      </c>
      <c r="D96" s="15">
        <v>-18</v>
      </c>
      <c r="E96" s="15">
        <v>-18</v>
      </c>
      <c r="F96" s="15">
        <v>-18</v>
      </c>
      <c r="G96" s="15">
        <v>-18</v>
      </c>
      <c r="H96" s="15">
        <v>-18</v>
      </c>
      <c r="I96" s="15">
        <v>-18</v>
      </c>
      <c r="J96" s="15">
        <v>-18</v>
      </c>
      <c r="K96" s="15">
        <v>-18</v>
      </c>
      <c r="L96" s="15">
        <v>-18</v>
      </c>
      <c r="M96" s="15">
        <v>-18</v>
      </c>
      <c r="N96" s="15">
        <v>-18</v>
      </c>
      <c r="O96" s="15">
        <v>-18</v>
      </c>
      <c r="P96" s="15">
        <v>-18</v>
      </c>
      <c r="Q96" s="15">
        <v>-18</v>
      </c>
      <c r="R96" s="15">
        <v>-18</v>
      </c>
      <c r="S96" s="15">
        <v>-18</v>
      </c>
      <c r="T96" s="15">
        <v>-18</v>
      </c>
      <c r="U96" s="15">
        <v>-18</v>
      </c>
      <c r="V96" s="15">
        <v>-18</v>
      </c>
      <c r="W96" s="15">
        <v>-18</v>
      </c>
      <c r="X96" s="15">
        <v>-18</v>
      </c>
      <c r="Y96" s="15">
        <v>-18</v>
      </c>
      <c r="Z96" s="15">
        <v>-18</v>
      </c>
      <c r="AA96" s="15">
        <v>-18</v>
      </c>
      <c r="AB96" s="15">
        <v>-18</v>
      </c>
      <c r="AC96" s="15">
        <v>-18</v>
      </c>
      <c r="AD96" s="15">
        <v>-18</v>
      </c>
      <c r="AE96" s="15">
        <v>-18</v>
      </c>
      <c r="AF96" s="15">
        <v>-18</v>
      </c>
      <c r="AG96" s="15">
        <v>-18</v>
      </c>
    </row>
    <row r="97" spans="1:33" x14ac:dyDescent="0.25">
      <c r="A97" s="5">
        <v>86</v>
      </c>
      <c r="B97" s="5" t="s">
        <v>94</v>
      </c>
      <c r="C97" s="15">
        <v>-18</v>
      </c>
      <c r="D97" s="15">
        <v>-18</v>
      </c>
      <c r="E97" s="15">
        <v>-18</v>
      </c>
      <c r="F97" s="15">
        <v>-18</v>
      </c>
      <c r="G97" s="15">
        <v>-18</v>
      </c>
      <c r="H97" s="15">
        <v>-18</v>
      </c>
      <c r="I97" s="15">
        <v>-18</v>
      </c>
      <c r="J97" s="15">
        <v>-18</v>
      </c>
      <c r="K97" s="15">
        <v>-18</v>
      </c>
      <c r="L97" s="15">
        <v>-18</v>
      </c>
      <c r="M97" s="15">
        <v>-18</v>
      </c>
      <c r="N97" s="15">
        <v>-18</v>
      </c>
      <c r="O97" s="15">
        <v>-18</v>
      </c>
      <c r="P97" s="15">
        <v>-18</v>
      </c>
      <c r="Q97" s="15">
        <v>-18</v>
      </c>
      <c r="R97" s="15">
        <v>-18</v>
      </c>
      <c r="S97" s="15">
        <v>-18</v>
      </c>
      <c r="T97" s="15">
        <v>-18</v>
      </c>
      <c r="U97" s="15">
        <v>-18</v>
      </c>
      <c r="V97" s="15">
        <v>-18</v>
      </c>
      <c r="W97" s="15">
        <v>-18</v>
      </c>
      <c r="X97" s="15">
        <v>-18</v>
      </c>
      <c r="Y97" s="15">
        <v>-18</v>
      </c>
      <c r="Z97" s="15">
        <v>-18</v>
      </c>
      <c r="AA97" s="15">
        <v>-18</v>
      </c>
      <c r="AB97" s="15">
        <v>-18</v>
      </c>
      <c r="AC97" s="15">
        <v>-18</v>
      </c>
      <c r="AD97" s="15">
        <v>-18</v>
      </c>
      <c r="AE97" s="15">
        <v>-18</v>
      </c>
      <c r="AF97" s="15">
        <v>-18</v>
      </c>
      <c r="AG97" s="15">
        <v>-18</v>
      </c>
    </row>
    <row r="98" spans="1:33" x14ac:dyDescent="0.25">
      <c r="A98" s="5">
        <v>87</v>
      </c>
      <c r="B98" s="5" t="s">
        <v>95</v>
      </c>
      <c r="C98" s="15">
        <v>-18</v>
      </c>
      <c r="D98" s="15">
        <v>-18</v>
      </c>
      <c r="E98" s="15">
        <v>-18</v>
      </c>
      <c r="F98" s="15">
        <v>-18</v>
      </c>
      <c r="G98" s="15">
        <v>-18</v>
      </c>
      <c r="H98" s="15">
        <v>-18</v>
      </c>
      <c r="I98" s="15">
        <v>-18</v>
      </c>
      <c r="J98" s="15">
        <v>-18</v>
      </c>
      <c r="K98" s="15">
        <v>-18</v>
      </c>
      <c r="L98" s="15">
        <v>-18</v>
      </c>
      <c r="M98" s="15">
        <v>-18</v>
      </c>
      <c r="N98" s="15">
        <v>-18</v>
      </c>
      <c r="O98" s="15">
        <v>-18</v>
      </c>
      <c r="P98" s="15">
        <v>-18</v>
      </c>
      <c r="Q98" s="15">
        <v>-18</v>
      </c>
      <c r="R98" s="15">
        <v>-18</v>
      </c>
      <c r="S98" s="15">
        <v>-18</v>
      </c>
      <c r="T98" s="15">
        <v>-18</v>
      </c>
      <c r="U98" s="15">
        <v>-18</v>
      </c>
      <c r="V98" s="15">
        <v>-18</v>
      </c>
      <c r="W98" s="15">
        <v>-18</v>
      </c>
      <c r="X98" s="15">
        <v>-18</v>
      </c>
      <c r="Y98" s="15">
        <v>-18</v>
      </c>
      <c r="Z98" s="15">
        <v>-18</v>
      </c>
      <c r="AA98" s="15">
        <v>-18</v>
      </c>
      <c r="AB98" s="15">
        <v>-18</v>
      </c>
      <c r="AC98" s="15">
        <v>-18</v>
      </c>
      <c r="AD98" s="15">
        <v>-18</v>
      </c>
      <c r="AE98" s="15">
        <v>-18</v>
      </c>
      <c r="AF98" s="15">
        <v>-18</v>
      </c>
      <c r="AG98" s="15">
        <v>-18</v>
      </c>
    </row>
    <row r="99" spans="1:33" x14ac:dyDescent="0.25">
      <c r="A99" s="5">
        <v>88</v>
      </c>
      <c r="B99" s="5" t="s">
        <v>96</v>
      </c>
      <c r="C99" s="15">
        <v>-18</v>
      </c>
      <c r="D99" s="15">
        <v>-18</v>
      </c>
      <c r="E99" s="15">
        <v>-18</v>
      </c>
      <c r="F99" s="15">
        <v>-18</v>
      </c>
      <c r="G99" s="15">
        <v>-18</v>
      </c>
      <c r="H99" s="15">
        <v>-18</v>
      </c>
      <c r="I99" s="15">
        <v>-18</v>
      </c>
      <c r="J99" s="15">
        <v>-18</v>
      </c>
      <c r="K99" s="15">
        <v>-18</v>
      </c>
      <c r="L99" s="15">
        <v>-18</v>
      </c>
      <c r="M99" s="15">
        <v>-18</v>
      </c>
      <c r="N99" s="15">
        <v>-18</v>
      </c>
      <c r="O99" s="15">
        <v>-18</v>
      </c>
      <c r="P99" s="15">
        <v>-18</v>
      </c>
      <c r="Q99" s="15">
        <v>-18</v>
      </c>
      <c r="R99" s="15">
        <v>-18</v>
      </c>
      <c r="S99" s="15">
        <v>-18</v>
      </c>
      <c r="T99" s="15">
        <v>-18</v>
      </c>
      <c r="U99" s="15">
        <v>-18</v>
      </c>
      <c r="V99" s="15">
        <v>-18</v>
      </c>
      <c r="W99" s="15">
        <v>-18</v>
      </c>
      <c r="X99" s="15">
        <v>-18</v>
      </c>
      <c r="Y99" s="15">
        <v>-18</v>
      </c>
      <c r="Z99" s="15">
        <v>-18</v>
      </c>
      <c r="AA99" s="15">
        <v>-18</v>
      </c>
      <c r="AB99" s="15">
        <v>-18</v>
      </c>
      <c r="AC99" s="15">
        <v>-18</v>
      </c>
      <c r="AD99" s="15">
        <v>-18</v>
      </c>
      <c r="AE99" s="15">
        <v>-18</v>
      </c>
      <c r="AF99" s="15">
        <v>-18</v>
      </c>
      <c r="AG99" s="15">
        <v>-18</v>
      </c>
    </row>
    <row r="100" spans="1:33" x14ac:dyDescent="0.25">
      <c r="A100" s="5">
        <v>89</v>
      </c>
      <c r="B100" s="5" t="s">
        <v>97</v>
      </c>
      <c r="C100" s="15">
        <v>-18</v>
      </c>
      <c r="D100" s="15">
        <v>-18</v>
      </c>
      <c r="E100" s="15">
        <v>-18</v>
      </c>
      <c r="F100" s="15">
        <v>-18</v>
      </c>
      <c r="G100" s="15">
        <v>-18</v>
      </c>
      <c r="H100" s="15">
        <v>-18</v>
      </c>
      <c r="I100" s="15">
        <v>-18</v>
      </c>
      <c r="J100" s="15">
        <v>-18</v>
      </c>
      <c r="K100" s="15">
        <v>-18</v>
      </c>
      <c r="L100" s="15">
        <v>-18</v>
      </c>
      <c r="M100" s="15">
        <v>-18</v>
      </c>
      <c r="N100" s="15">
        <v>-18</v>
      </c>
      <c r="O100" s="15">
        <v>-18</v>
      </c>
      <c r="P100" s="15">
        <v>-18</v>
      </c>
      <c r="Q100" s="15">
        <v>-18</v>
      </c>
      <c r="R100" s="15">
        <v>-18</v>
      </c>
      <c r="S100" s="15">
        <v>-18</v>
      </c>
      <c r="T100" s="15">
        <v>-18</v>
      </c>
      <c r="U100" s="15">
        <v>-18</v>
      </c>
      <c r="V100" s="15">
        <v>-18</v>
      </c>
      <c r="W100" s="15">
        <v>-18</v>
      </c>
      <c r="X100" s="15">
        <v>-18</v>
      </c>
      <c r="Y100" s="15">
        <v>-18</v>
      </c>
      <c r="Z100" s="15">
        <v>-18</v>
      </c>
      <c r="AA100" s="15">
        <v>-18</v>
      </c>
      <c r="AB100" s="15">
        <v>-18</v>
      </c>
      <c r="AC100" s="15">
        <v>-18</v>
      </c>
      <c r="AD100" s="15">
        <v>-18</v>
      </c>
      <c r="AE100" s="15">
        <v>-18</v>
      </c>
      <c r="AF100" s="15">
        <v>-18</v>
      </c>
      <c r="AG100" s="15">
        <v>-18</v>
      </c>
    </row>
    <row r="101" spans="1:33" x14ac:dyDescent="0.25">
      <c r="A101" s="5">
        <v>90</v>
      </c>
      <c r="B101" s="5" t="s">
        <v>98</v>
      </c>
      <c r="C101" s="15">
        <v>-18</v>
      </c>
      <c r="D101" s="15">
        <v>-18</v>
      </c>
      <c r="E101" s="15">
        <v>-18</v>
      </c>
      <c r="F101" s="15">
        <v>-18</v>
      </c>
      <c r="G101" s="15">
        <v>-18</v>
      </c>
      <c r="H101" s="15">
        <v>-18</v>
      </c>
      <c r="I101" s="15">
        <v>-18</v>
      </c>
      <c r="J101" s="15">
        <v>-18</v>
      </c>
      <c r="K101" s="15">
        <v>-18</v>
      </c>
      <c r="L101" s="15">
        <v>-18</v>
      </c>
      <c r="M101" s="15">
        <v>-18</v>
      </c>
      <c r="N101" s="15">
        <v>-18</v>
      </c>
      <c r="O101" s="15">
        <v>-18</v>
      </c>
      <c r="P101" s="15">
        <v>-18</v>
      </c>
      <c r="Q101" s="15">
        <v>-18</v>
      </c>
      <c r="R101" s="15">
        <v>-18</v>
      </c>
      <c r="S101" s="15">
        <v>-18</v>
      </c>
      <c r="T101" s="15">
        <v>-18</v>
      </c>
      <c r="U101" s="15">
        <v>-18</v>
      </c>
      <c r="V101" s="15">
        <v>-18</v>
      </c>
      <c r="W101" s="15">
        <v>-18</v>
      </c>
      <c r="X101" s="15">
        <v>-18</v>
      </c>
      <c r="Y101" s="15">
        <v>-18</v>
      </c>
      <c r="Z101" s="15">
        <v>-18</v>
      </c>
      <c r="AA101" s="15">
        <v>-18</v>
      </c>
      <c r="AB101" s="15">
        <v>-18</v>
      </c>
      <c r="AC101" s="15">
        <v>-18</v>
      </c>
      <c r="AD101" s="15">
        <v>-18</v>
      </c>
      <c r="AE101" s="15">
        <v>-18</v>
      </c>
      <c r="AF101" s="15">
        <v>-18</v>
      </c>
      <c r="AG101" s="15">
        <v>-18</v>
      </c>
    </row>
    <row r="102" spans="1:33" x14ac:dyDescent="0.25">
      <c r="A102" s="5">
        <v>91</v>
      </c>
      <c r="B102" s="5" t="s">
        <v>99</v>
      </c>
      <c r="C102" s="15">
        <v>-18</v>
      </c>
      <c r="D102" s="15">
        <v>-18</v>
      </c>
      <c r="E102" s="15">
        <v>-18</v>
      </c>
      <c r="F102" s="15">
        <v>-18</v>
      </c>
      <c r="G102" s="15">
        <v>-18</v>
      </c>
      <c r="H102" s="15">
        <v>-18</v>
      </c>
      <c r="I102" s="15">
        <v>-18</v>
      </c>
      <c r="J102" s="15">
        <v>-18</v>
      </c>
      <c r="K102" s="15">
        <v>-18</v>
      </c>
      <c r="L102" s="15">
        <v>-18</v>
      </c>
      <c r="M102" s="15">
        <v>-18</v>
      </c>
      <c r="N102" s="15">
        <v>-18</v>
      </c>
      <c r="O102" s="15">
        <v>-18</v>
      </c>
      <c r="P102" s="15">
        <v>-18</v>
      </c>
      <c r="Q102" s="15">
        <v>-18</v>
      </c>
      <c r="R102" s="15">
        <v>-18</v>
      </c>
      <c r="S102" s="15">
        <v>-18</v>
      </c>
      <c r="T102" s="15">
        <v>-18</v>
      </c>
      <c r="U102" s="15">
        <v>-18</v>
      </c>
      <c r="V102" s="15">
        <v>-18</v>
      </c>
      <c r="W102" s="15">
        <v>-18</v>
      </c>
      <c r="X102" s="15">
        <v>-18</v>
      </c>
      <c r="Y102" s="15">
        <v>-18</v>
      </c>
      <c r="Z102" s="15">
        <v>-18</v>
      </c>
      <c r="AA102" s="15">
        <v>-18</v>
      </c>
      <c r="AB102" s="15">
        <v>-18</v>
      </c>
      <c r="AC102" s="15">
        <v>-18</v>
      </c>
      <c r="AD102" s="15">
        <v>-18</v>
      </c>
      <c r="AE102" s="15">
        <v>-18</v>
      </c>
      <c r="AF102" s="15">
        <v>-18</v>
      </c>
      <c r="AG102" s="15">
        <v>-18</v>
      </c>
    </row>
    <row r="103" spans="1:33" x14ac:dyDescent="0.25">
      <c r="A103" s="5">
        <v>92</v>
      </c>
      <c r="B103" s="5" t="s">
        <v>100</v>
      </c>
      <c r="C103" s="15">
        <v>-18</v>
      </c>
      <c r="D103" s="15">
        <v>-18</v>
      </c>
      <c r="E103" s="15">
        <v>-18</v>
      </c>
      <c r="F103" s="15">
        <v>-18</v>
      </c>
      <c r="G103" s="15">
        <v>-18</v>
      </c>
      <c r="H103" s="15">
        <v>-18</v>
      </c>
      <c r="I103" s="15">
        <v>-18</v>
      </c>
      <c r="J103" s="15">
        <v>-18</v>
      </c>
      <c r="K103" s="15">
        <v>-18</v>
      </c>
      <c r="L103" s="15">
        <v>-18</v>
      </c>
      <c r="M103" s="15">
        <v>-18</v>
      </c>
      <c r="N103" s="15">
        <v>-18</v>
      </c>
      <c r="O103" s="15">
        <v>-18</v>
      </c>
      <c r="P103" s="15">
        <v>-18</v>
      </c>
      <c r="Q103" s="15">
        <v>-18</v>
      </c>
      <c r="R103" s="15">
        <v>-18</v>
      </c>
      <c r="S103" s="15">
        <v>-18</v>
      </c>
      <c r="T103" s="15">
        <v>-18</v>
      </c>
      <c r="U103" s="15">
        <v>-18</v>
      </c>
      <c r="V103" s="15">
        <v>-18</v>
      </c>
      <c r="W103" s="15">
        <v>-18</v>
      </c>
      <c r="X103" s="15">
        <v>-18</v>
      </c>
      <c r="Y103" s="15">
        <v>-18</v>
      </c>
      <c r="Z103" s="15">
        <v>-18</v>
      </c>
      <c r="AA103" s="15">
        <v>-18</v>
      </c>
      <c r="AB103" s="15">
        <v>-18</v>
      </c>
      <c r="AC103" s="15">
        <v>-18</v>
      </c>
      <c r="AD103" s="15">
        <v>-18</v>
      </c>
      <c r="AE103" s="15">
        <v>-18</v>
      </c>
      <c r="AF103" s="15">
        <v>-18</v>
      </c>
      <c r="AG103" s="15">
        <v>-18</v>
      </c>
    </row>
    <row r="104" spans="1:33" x14ac:dyDescent="0.25">
      <c r="A104" s="5">
        <v>93</v>
      </c>
      <c r="B104" s="5" t="s">
        <v>101</v>
      </c>
      <c r="C104" s="15">
        <v>-18</v>
      </c>
      <c r="D104" s="15">
        <v>-18</v>
      </c>
      <c r="E104" s="15">
        <v>-18</v>
      </c>
      <c r="F104" s="15">
        <v>-18</v>
      </c>
      <c r="G104" s="15">
        <v>-18</v>
      </c>
      <c r="H104" s="15">
        <v>-18</v>
      </c>
      <c r="I104" s="15">
        <v>-18</v>
      </c>
      <c r="J104" s="15">
        <v>-18</v>
      </c>
      <c r="K104" s="15">
        <v>-18</v>
      </c>
      <c r="L104" s="15">
        <v>-18</v>
      </c>
      <c r="M104" s="15">
        <v>-18</v>
      </c>
      <c r="N104" s="15">
        <v>-18</v>
      </c>
      <c r="O104" s="15">
        <v>-18</v>
      </c>
      <c r="P104" s="15">
        <v>-18</v>
      </c>
      <c r="Q104" s="15">
        <v>-18</v>
      </c>
      <c r="R104" s="15">
        <v>-18</v>
      </c>
      <c r="S104" s="15">
        <v>-18</v>
      </c>
      <c r="T104" s="15">
        <v>-18</v>
      </c>
      <c r="U104" s="15">
        <v>-18</v>
      </c>
      <c r="V104" s="15">
        <v>-18</v>
      </c>
      <c r="W104" s="15">
        <v>-18</v>
      </c>
      <c r="X104" s="15">
        <v>-18</v>
      </c>
      <c r="Y104" s="15">
        <v>-18</v>
      </c>
      <c r="Z104" s="15">
        <v>-18</v>
      </c>
      <c r="AA104" s="15">
        <v>-18</v>
      </c>
      <c r="AB104" s="15">
        <v>-18</v>
      </c>
      <c r="AC104" s="15">
        <v>-18</v>
      </c>
      <c r="AD104" s="15">
        <v>-18</v>
      </c>
      <c r="AE104" s="15">
        <v>-18</v>
      </c>
      <c r="AF104" s="15">
        <v>-18</v>
      </c>
      <c r="AG104" s="15">
        <v>-18</v>
      </c>
    </row>
    <row r="105" spans="1:33" x14ac:dyDescent="0.25">
      <c r="A105" s="5">
        <v>94</v>
      </c>
      <c r="B105" s="5" t="s">
        <v>102</v>
      </c>
      <c r="C105" s="15">
        <v>-18</v>
      </c>
      <c r="D105" s="15">
        <v>-18</v>
      </c>
      <c r="E105" s="15">
        <v>-18</v>
      </c>
      <c r="F105" s="15">
        <v>-18</v>
      </c>
      <c r="G105" s="15">
        <v>-18</v>
      </c>
      <c r="H105" s="15">
        <v>-18</v>
      </c>
      <c r="I105" s="15">
        <v>-18</v>
      </c>
      <c r="J105" s="15">
        <v>-18</v>
      </c>
      <c r="K105" s="15">
        <v>-18</v>
      </c>
      <c r="L105" s="15">
        <v>-18</v>
      </c>
      <c r="M105" s="15">
        <v>-18</v>
      </c>
      <c r="N105" s="15">
        <v>-18</v>
      </c>
      <c r="O105" s="15">
        <v>-18</v>
      </c>
      <c r="P105" s="15">
        <v>-18</v>
      </c>
      <c r="Q105" s="15">
        <v>-18</v>
      </c>
      <c r="R105" s="15">
        <v>-18</v>
      </c>
      <c r="S105" s="15">
        <v>-18</v>
      </c>
      <c r="T105" s="15">
        <v>-18</v>
      </c>
      <c r="U105" s="15">
        <v>-18</v>
      </c>
      <c r="V105" s="15">
        <v>-18</v>
      </c>
      <c r="W105" s="15">
        <v>-18</v>
      </c>
      <c r="X105" s="15">
        <v>-18</v>
      </c>
      <c r="Y105" s="15">
        <v>-18</v>
      </c>
      <c r="Z105" s="15">
        <v>-18</v>
      </c>
      <c r="AA105" s="15">
        <v>-18</v>
      </c>
      <c r="AB105" s="15">
        <v>-18</v>
      </c>
      <c r="AC105" s="15">
        <v>-18</v>
      </c>
      <c r="AD105" s="15">
        <v>-18</v>
      </c>
      <c r="AE105" s="15">
        <v>-18</v>
      </c>
      <c r="AF105" s="15">
        <v>-18</v>
      </c>
      <c r="AG105" s="15">
        <v>-18</v>
      </c>
    </row>
    <row r="106" spans="1:33" x14ac:dyDescent="0.25">
      <c r="A106" s="5">
        <v>95</v>
      </c>
      <c r="B106" s="5" t="s">
        <v>103</v>
      </c>
      <c r="C106" s="15">
        <v>-18</v>
      </c>
      <c r="D106" s="15">
        <v>-18</v>
      </c>
      <c r="E106" s="15">
        <v>-18</v>
      </c>
      <c r="F106" s="15">
        <v>-18</v>
      </c>
      <c r="G106" s="15">
        <v>-18</v>
      </c>
      <c r="H106" s="15">
        <v>-18</v>
      </c>
      <c r="I106" s="15">
        <v>-18</v>
      </c>
      <c r="J106" s="15">
        <v>-18</v>
      </c>
      <c r="K106" s="15">
        <v>-18</v>
      </c>
      <c r="L106" s="15">
        <v>-18</v>
      </c>
      <c r="M106" s="15">
        <v>-18</v>
      </c>
      <c r="N106" s="15">
        <v>-18</v>
      </c>
      <c r="O106" s="15">
        <v>-18</v>
      </c>
      <c r="P106" s="15">
        <v>-18</v>
      </c>
      <c r="Q106" s="15">
        <v>-18</v>
      </c>
      <c r="R106" s="15">
        <v>-18</v>
      </c>
      <c r="S106" s="15">
        <v>-18</v>
      </c>
      <c r="T106" s="15">
        <v>-18</v>
      </c>
      <c r="U106" s="15">
        <v>-18</v>
      </c>
      <c r="V106" s="15">
        <v>-18</v>
      </c>
      <c r="W106" s="15">
        <v>-18</v>
      </c>
      <c r="X106" s="15">
        <v>-18</v>
      </c>
      <c r="Y106" s="15">
        <v>-18</v>
      </c>
      <c r="Z106" s="15">
        <v>-18</v>
      </c>
      <c r="AA106" s="15">
        <v>-18</v>
      </c>
      <c r="AB106" s="15">
        <v>-18</v>
      </c>
      <c r="AC106" s="15">
        <v>-18</v>
      </c>
      <c r="AD106" s="15">
        <v>-18</v>
      </c>
      <c r="AE106" s="15">
        <v>-18</v>
      </c>
      <c r="AF106" s="15">
        <v>-18</v>
      </c>
      <c r="AG106" s="15">
        <v>-18</v>
      </c>
    </row>
    <row r="107" spans="1:33" x14ac:dyDescent="0.25">
      <c r="A107" s="5">
        <v>96</v>
      </c>
      <c r="B107" s="5" t="s">
        <v>104</v>
      </c>
      <c r="C107" s="15">
        <v>-18</v>
      </c>
      <c r="D107" s="15">
        <v>-18</v>
      </c>
      <c r="E107" s="15">
        <v>-18</v>
      </c>
      <c r="F107" s="15">
        <v>-18</v>
      </c>
      <c r="G107" s="15">
        <v>-18</v>
      </c>
      <c r="H107" s="15">
        <v>-18</v>
      </c>
      <c r="I107" s="15">
        <v>-18</v>
      </c>
      <c r="J107" s="15">
        <v>-18</v>
      </c>
      <c r="K107" s="15">
        <v>-18</v>
      </c>
      <c r="L107" s="15">
        <v>-18</v>
      </c>
      <c r="M107" s="15">
        <v>-18</v>
      </c>
      <c r="N107" s="15">
        <v>-18</v>
      </c>
      <c r="O107" s="15">
        <v>-18</v>
      </c>
      <c r="P107" s="15">
        <v>-18</v>
      </c>
      <c r="Q107" s="15">
        <v>-18</v>
      </c>
      <c r="R107" s="15">
        <v>-18</v>
      </c>
      <c r="S107" s="15">
        <v>-18</v>
      </c>
      <c r="T107" s="15">
        <v>-18</v>
      </c>
      <c r="U107" s="15">
        <v>-18</v>
      </c>
      <c r="V107" s="15">
        <v>-18</v>
      </c>
      <c r="W107" s="15">
        <v>-18</v>
      </c>
      <c r="X107" s="15">
        <v>-18</v>
      </c>
      <c r="Y107" s="15">
        <v>-18</v>
      </c>
      <c r="Z107" s="15">
        <v>-18</v>
      </c>
      <c r="AA107" s="15">
        <v>-18</v>
      </c>
      <c r="AB107" s="15">
        <v>-18</v>
      </c>
      <c r="AC107" s="15">
        <v>-18</v>
      </c>
      <c r="AD107" s="15">
        <v>-18</v>
      </c>
      <c r="AE107" s="15">
        <v>-18</v>
      </c>
      <c r="AF107" s="15">
        <v>-18</v>
      </c>
      <c r="AG107" s="15">
        <v>-18</v>
      </c>
    </row>
    <row r="108" spans="1:33" x14ac:dyDescent="0.25">
      <c r="A108" s="5" t="s">
        <v>0</v>
      </c>
      <c r="B108" s="5" t="s">
        <v>105</v>
      </c>
      <c r="C108" s="10">
        <f>SUM(C12:C107)/4000</f>
        <v>-0.432</v>
      </c>
      <c r="D108" s="10">
        <f t="shared" ref="D108:Y108" si="0">SUM(D12:D107)/4000</f>
        <v>-0.432</v>
      </c>
      <c r="E108" s="10">
        <f t="shared" si="0"/>
        <v>-0.432</v>
      </c>
      <c r="F108" s="10">
        <f t="shared" si="0"/>
        <v>-0.432</v>
      </c>
      <c r="G108" s="10">
        <f t="shared" si="0"/>
        <v>-0.432</v>
      </c>
      <c r="H108" s="10">
        <f t="shared" si="0"/>
        <v>-0.432</v>
      </c>
      <c r="I108" s="10">
        <f t="shared" si="0"/>
        <v>-0.432</v>
      </c>
      <c r="J108" s="10">
        <f t="shared" si="0"/>
        <v>-0.432</v>
      </c>
      <c r="K108" s="10">
        <f t="shared" si="0"/>
        <v>-0.432</v>
      </c>
      <c r="L108" s="10">
        <f t="shared" si="0"/>
        <v>-0.432</v>
      </c>
      <c r="M108" s="10">
        <f t="shared" si="0"/>
        <v>-0.432</v>
      </c>
      <c r="N108" s="10">
        <f t="shared" si="0"/>
        <v>-0.432</v>
      </c>
      <c r="O108" s="10">
        <f t="shared" si="0"/>
        <v>-0.432</v>
      </c>
      <c r="P108" s="10">
        <f t="shared" si="0"/>
        <v>-0.432</v>
      </c>
      <c r="Q108" s="10">
        <f t="shared" si="0"/>
        <v>-0.432</v>
      </c>
      <c r="R108" s="10">
        <f t="shared" si="0"/>
        <v>-0.432</v>
      </c>
      <c r="S108" s="10">
        <f t="shared" si="0"/>
        <v>-0.432</v>
      </c>
      <c r="T108" s="10">
        <f t="shared" si="0"/>
        <v>-0.432</v>
      </c>
      <c r="U108" s="10">
        <f t="shared" si="0"/>
        <v>-0.432</v>
      </c>
      <c r="V108" s="10">
        <f t="shared" si="0"/>
        <v>-0.432</v>
      </c>
      <c r="W108" s="10">
        <f t="shared" si="0"/>
        <v>-0.432</v>
      </c>
      <c r="X108" s="10">
        <f t="shared" si="0"/>
        <v>-0.432</v>
      </c>
      <c r="Y108" s="10">
        <f t="shared" si="0"/>
        <v>-0.432</v>
      </c>
      <c r="Z108" s="10">
        <f>SUM(Z12:Z107)/4000</f>
        <v>-0.432</v>
      </c>
      <c r="AA108" s="10">
        <f t="shared" ref="AA108:AG108" si="1">SUM(AA12:AA107)/4000</f>
        <v>-0.432</v>
      </c>
      <c r="AB108" s="10">
        <f t="shared" si="1"/>
        <v>-0.432</v>
      </c>
      <c r="AC108" s="10">
        <f t="shared" si="1"/>
        <v>-0.432</v>
      </c>
      <c r="AD108" s="10">
        <f t="shared" si="1"/>
        <v>-0.432</v>
      </c>
      <c r="AE108" s="10">
        <f t="shared" si="1"/>
        <v>-0.432</v>
      </c>
      <c r="AF108" s="10">
        <f t="shared" si="1"/>
        <v>-0.432</v>
      </c>
      <c r="AG108" s="10">
        <f t="shared" si="1"/>
        <v>-0.432</v>
      </c>
    </row>
    <row r="109" spans="1:33" x14ac:dyDescent="0.25">
      <c r="A109" s="5" t="s">
        <v>0</v>
      </c>
      <c r="B109" s="5" t="s">
        <v>106</v>
      </c>
      <c r="C109" s="10">
        <f>MAX(C12:C107)</f>
        <v>-18</v>
      </c>
      <c r="D109" s="10">
        <f t="shared" ref="D109:Y109" si="2">MAX(D12:D107)</f>
        <v>-18</v>
      </c>
      <c r="E109" s="10">
        <f t="shared" si="2"/>
        <v>-18</v>
      </c>
      <c r="F109" s="10">
        <f t="shared" si="2"/>
        <v>-18</v>
      </c>
      <c r="G109" s="10">
        <f t="shared" si="2"/>
        <v>-18</v>
      </c>
      <c r="H109" s="10">
        <f t="shared" si="2"/>
        <v>-18</v>
      </c>
      <c r="I109" s="10">
        <f t="shared" si="2"/>
        <v>-18</v>
      </c>
      <c r="J109" s="10">
        <f t="shared" si="2"/>
        <v>-18</v>
      </c>
      <c r="K109" s="10">
        <f t="shared" si="2"/>
        <v>-18</v>
      </c>
      <c r="L109" s="10">
        <f t="shared" si="2"/>
        <v>-18</v>
      </c>
      <c r="M109" s="10">
        <f t="shared" si="2"/>
        <v>-18</v>
      </c>
      <c r="N109" s="10">
        <f t="shared" si="2"/>
        <v>-18</v>
      </c>
      <c r="O109" s="10">
        <f t="shared" si="2"/>
        <v>-18</v>
      </c>
      <c r="P109" s="10">
        <f t="shared" si="2"/>
        <v>-18</v>
      </c>
      <c r="Q109" s="10">
        <f t="shared" si="2"/>
        <v>-18</v>
      </c>
      <c r="R109" s="10">
        <f t="shared" si="2"/>
        <v>-18</v>
      </c>
      <c r="S109" s="10">
        <f t="shared" si="2"/>
        <v>-18</v>
      </c>
      <c r="T109" s="10">
        <f t="shared" si="2"/>
        <v>-18</v>
      </c>
      <c r="U109" s="10">
        <f t="shared" si="2"/>
        <v>-18</v>
      </c>
      <c r="V109" s="10">
        <f t="shared" si="2"/>
        <v>-18</v>
      </c>
      <c r="W109" s="10">
        <f t="shared" si="2"/>
        <v>-18</v>
      </c>
      <c r="X109" s="10">
        <f t="shared" si="2"/>
        <v>-18</v>
      </c>
      <c r="Y109" s="10">
        <f t="shared" si="2"/>
        <v>-18</v>
      </c>
      <c r="Z109" s="10">
        <f>MAX(Z12:Z107)</f>
        <v>-18</v>
      </c>
      <c r="AA109" s="10">
        <f t="shared" ref="AA109:AG109" si="3">MAX(AA12:AA107)</f>
        <v>-18</v>
      </c>
      <c r="AB109" s="10">
        <f t="shared" si="3"/>
        <v>-18</v>
      </c>
      <c r="AC109" s="10">
        <f t="shared" si="3"/>
        <v>-18</v>
      </c>
      <c r="AD109" s="10">
        <f t="shared" si="3"/>
        <v>-18</v>
      </c>
      <c r="AE109" s="10">
        <f t="shared" si="3"/>
        <v>-18</v>
      </c>
      <c r="AF109" s="10">
        <f t="shared" si="3"/>
        <v>-18</v>
      </c>
      <c r="AG109" s="10">
        <f t="shared" si="3"/>
        <v>-18</v>
      </c>
    </row>
    <row r="110" spans="1:33" x14ac:dyDescent="0.25">
      <c r="A110" s="5" t="s">
        <v>0</v>
      </c>
      <c r="B110" s="5" t="s">
        <v>107</v>
      </c>
      <c r="C110" s="10">
        <f>MIN(C12:C107)</f>
        <v>-18</v>
      </c>
      <c r="D110" s="10">
        <f t="shared" ref="D110:Y110" si="4">MIN(D12:D107)</f>
        <v>-18</v>
      </c>
      <c r="E110" s="10">
        <f t="shared" si="4"/>
        <v>-18</v>
      </c>
      <c r="F110" s="10">
        <f t="shared" si="4"/>
        <v>-18</v>
      </c>
      <c r="G110" s="10">
        <f t="shared" si="4"/>
        <v>-18</v>
      </c>
      <c r="H110" s="10">
        <f t="shared" si="4"/>
        <v>-18</v>
      </c>
      <c r="I110" s="10">
        <f t="shared" si="4"/>
        <v>-18</v>
      </c>
      <c r="J110" s="10">
        <f t="shared" si="4"/>
        <v>-18</v>
      </c>
      <c r="K110" s="10">
        <f t="shared" si="4"/>
        <v>-18</v>
      </c>
      <c r="L110" s="10">
        <f t="shared" si="4"/>
        <v>-18</v>
      </c>
      <c r="M110" s="10">
        <f t="shared" si="4"/>
        <v>-18</v>
      </c>
      <c r="N110" s="10">
        <f t="shared" si="4"/>
        <v>-18</v>
      </c>
      <c r="O110" s="10">
        <f t="shared" si="4"/>
        <v>-18</v>
      </c>
      <c r="P110" s="10">
        <f t="shared" si="4"/>
        <v>-18</v>
      </c>
      <c r="Q110" s="10">
        <f t="shared" si="4"/>
        <v>-18</v>
      </c>
      <c r="R110" s="10">
        <f t="shared" si="4"/>
        <v>-18</v>
      </c>
      <c r="S110" s="10">
        <f t="shared" si="4"/>
        <v>-18</v>
      </c>
      <c r="T110" s="10">
        <f t="shared" si="4"/>
        <v>-18</v>
      </c>
      <c r="U110" s="10">
        <f t="shared" si="4"/>
        <v>-18</v>
      </c>
      <c r="V110" s="10">
        <f t="shared" si="4"/>
        <v>-18</v>
      </c>
      <c r="W110" s="10">
        <f t="shared" si="4"/>
        <v>-18</v>
      </c>
      <c r="X110" s="10">
        <f t="shared" si="4"/>
        <v>-18</v>
      </c>
      <c r="Y110" s="10">
        <f t="shared" si="4"/>
        <v>-18</v>
      </c>
      <c r="Z110" s="10">
        <f>MIN(Z12:Z107)</f>
        <v>-18</v>
      </c>
      <c r="AA110" s="10">
        <f t="shared" ref="AA110:AG110" si="5">MIN(AA12:AA107)</f>
        <v>-18</v>
      </c>
      <c r="AB110" s="10">
        <f t="shared" si="5"/>
        <v>-18</v>
      </c>
      <c r="AC110" s="10">
        <f t="shared" si="5"/>
        <v>-18</v>
      </c>
      <c r="AD110" s="10">
        <f t="shared" si="5"/>
        <v>-18</v>
      </c>
      <c r="AE110" s="10">
        <f t="shared" si="5"/>
        <v>-18</v>
      </c>
      <c r="AF110" s="10">
        <f t="shared" si="5"/>
        <v>-18</v>
      </c>
      <c r="AG110" s="10">
        <f t="shared" si="5"/>
        <v>-18</v>
      </c>
    </row>
    <row r="111" spans="1:33" x14ac:dyDescent="0.25">
      <c r="A111" s="5" t="s">
        <v>0</v>
      </c>
      <c r="B111" s="5" t="s">
        <v>108</v>
      </c>
      <c r="C111" s="10">
        <f>AVERAGE(C12:C107)</f>
        <v>-18</v>
      </c>
      <c r="D111" s="10">
        <f t="shared" ref="D111:Y111" si="6">AVERAGE(D12:D107)</f>
        <v>-18</v>
      </c>
      <c r="E111" s="10">
        <f t="shared" si="6"/>
        <v>-18</v>
      </c>
      <c r="F111" s="10">
        <f t="shared" si="6"/>
        <v>-18</v>
      </c>
      <c r="G111" s="10">
        <f t="shared" si="6"/>
        <v>-18</v>
      </c>
      <c r="H111" s="10">
        <f t="shared" si="6"/>
        <v>-18</v>
      </c>
      <c r="I111" s="10">
        <f t="shared" si="6"/>
        <v>-18</v>
      </c>
      <c r="J111" s="10">
        <f t="shared" si="6"/>
        <v>-18</v>
      </c>
      <c r="K111" s="10">
        <f t="shared" si="6"/>
        <v>-18</v>
      </c>
      <c r="L111" s="10">
        <f t="shared" si="6"/>
        <v>-18</v>
      </c>
      <c r="M111" s="10">
        <f t="shared" si="6"/>
        <v>-18</v>
      </c>
      <c r="N111" s="10">
        <f t="shared" si="6"/>
        <v>-18</v>
      </c>
      <c r="O111" s="10">
        <f t="shared" si="6"/>
        <v>-18</v>
      </c>
      <c r="P111" s="10">
        <f t="shared" si="6"/>
        <v>-18</v>
      </c>
      <c r="Q111" s="10">
        <f t="shared" si="6"/>
        <v>-18</v>
      </c>
      <c r="R111" s="10">
        <f t="shared" si="6"/>
        <v>-18</v>
      </c>
      <c r="S111" s="10">
        <f t="shared" si="6"/>
        <v>-18</v>
      </c>
      <c r="T111" s="10">
        <f t="shared" si="6"/>
        <v>-18</v>
      </c>
      <c r="U111" s="10">
        <f t="shared" si="6"/>
        <v>-18</v>
      </c>
      <c r="V111" s="10">
        <f t="shared" si="6"/>
        <v>-18</v>
      </c>
      <c r="W111" s="10">
        <f t="shared" si="6"/>
        <v>-18</v>
      </c>
      <c r="X111" s="10">
        <f t="shared" si="6"/>
        <v>-18</v>
      </c>
      <c r="Y111" s="10">
        <f t="shared" si="6"/>
        <v>-18</v>
      </c>
      <c r="Z111" s="10">
        <f>AVERAGE(Z12:Z107)</f>
        <v>-18</v>
      </c>
      <c r="AA111" s="10">
        <f t="shared" ref="AA111:AG111" si="7">AVERAGE(AA12:AA107)</f>
        <v>-18</v>
      </c>
      <c r="AB111" s="10">
        <f t="shared" si="7"/>
        <v>-18</v>
      </c>
      <c r="AC111" s="10">
        <f t="shared" si="7"/>
        <v>-18</v>
      </c>
      <c r="AD111" s="10">
        <f t="shared" si="7"/>
        <v>-18</v>
      </c>
      <c r="AE111" s="10">
        <f t="shared" si="7"/>
        <v>-18</v>
      </c>
      <c r="AF111" s="10">
        <f t="shared" si="7"/>
        <v>-18</v>
      </c>
      <c r="AG111" s="10">
        <f t="shared" si="7"/>
        <v>-18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sqref="A1:XFD1048576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129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2"/>
      <c r="B4" s="43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abSelected="1" topLeftCell="Z1" workbookViewId="0">
      <selection activeCell="AJ16" sqref="AJ16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144</v>
      </c>
      <c r="B1" s="7"/>
    </row>
    <row r="2" spans="1:33" x14ac:dyDescent="0.25">
      <c r="A2" s="7" t="s">
        <v>110</v>
      </c>
      <c r="B2" s="7"/>
      <c r="C2" s="14">
        <f>SUM(C12:AG107)/4000</f>
        <v>-0.13439999999999996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50"/>
      <c r="B4" s="51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>
        <v>-19.2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>
        <v>-19.2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v>-19.2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>
        <v>-19.2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>
        <v>-19.2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>
        <v>-19.2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v>-19.2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>
        <v>-19.2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>
        <v>0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>
        <v>0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v>0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v>0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v>0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>
        <v>0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>
        <v>0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>
        <v>0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>
        <v>0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>
        <v>0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>
        <v>0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>
        <v>0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>
        <v>0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>
        <v>0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>
        <v>0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>
        <v>0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>
        <v>0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>
        <v>0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>
        <v>0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>
        <v>0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>
        <v>0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>
        <v>0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>
        <v>0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>
        <v>0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>
        <v>0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>
        <v>0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>
        <v>0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>
        <v>0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>
        <v>0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>
        <v>0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>
        <v>0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>
        <v>0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>
        <v>0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>
        <v>0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>
        <v>0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>
        <v>0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>
        <v>0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>
        <v>0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>
        <v>0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>
        <v>0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>
        <v>0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v>0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>
        <v>0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>
        <v>0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>
        <v>0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>
        <v>0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v>0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>
        <v>0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>
        <v>0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>
        <v>0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>
        <v>0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>
        <v>0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>
        <v>0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>
        <v>0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>
        <v>0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>
        <v>0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>
        <v>0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>
        <v>0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>
        <v>0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>
        <v>0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>
        <v>0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>
        <v>0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>
        <v>0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>
        <v>0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>
        <v>0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>
        <v>0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>
        <v>0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>
        <v>0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>
        <v>-19.2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>
        <v>-19.2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>
        <v>-19.2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>
        <v>-19.2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>
        <v>-19.2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>
        <v>-19.2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>
        <v>-19.2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>
        <v>-19.2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>
        <v>-19.2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>
        <v>-19.2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>
        <v>-19.2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>
        <v>-19.2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>
        <v>-19.2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>
        <v>-19.2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>
        <v>-19.2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>
        <v>-19.2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>
        <v>-19.2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>
        <v>-19.2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>
        <v>-19.2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>
        <v>-19.2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-0.13439999999999996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-19.2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>
        <f t="shared" si="7"/>
        <v>-5.5999999999999988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V1" workbookViewId="0">
      <selection activeCell="AA12" sqref="AA12:AA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132</v>
      </c>
      <c r="B1" s="7"/>
    </row>
    <row r="2" spans="1:33" x14ac:dyDescent="0.25">
      <c r="A2" s="7" t="s">
        <v>110</v>
      </c>
      <c r="B2" s="7"/>
      <c r="C2" s="14">
        <f>SUM(C12:AG107)/4000</f>
        <v>-2.8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7"/>
      <c r="B4" s="48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>
        <v>-25</v>
      </c>
      <c r="M12" s="15">
        <v>-25</v>
      </c>
      <c r="N12" s="15">
        <v>-25</v>
      </c>
      <c r="O12" s="15">
        <v>-25</v>
      </c>
      <c r="P12" s="15">
        <v>-25</v>
      </c>
      <c r="Q12" s="15">
        <v>-25</v>
      </c>
      <c r="R12" s="15">
        <v>-25</v>
      </c>
      <c r="S12" s="15">
        <v>-25</v>
      </c>
      <c r="T12" s="15">
        <v>-25</v>
      </c>
      <c r="U12" s="15">
        <v>-25</v>
      </c>
      <c r="V12" s="15">
        <v>-25</v>
      </c>
      <c r="W12" s="15">
        <v>-25</v>
      </c>
      <c r="X12" s="15">
        <v>-25</v>
      </c>
      <c r="Y12" s="15">
        <v>-25</v>
      </c>
      <c r="Z12" s="15">
        <v>-25</v>
      </c>
      <c r="AA12" s="15">
        <v>-25</v>
      </c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>
        <v>-25</v>
      </c>
      <c r="M13" s="15">
        <v>-25</v>
      </c>
      <c r="N13" s="15">
        <v>-25</v>
      </c>
      <c r="O13" s="15">
        <v>-25</v>
      </c>
      <c r="P13" s="15">
        <v>-25</v>
      </c>
      <c r="Q13" s="15">
        <v>-25</v>
      </c>
      <c r="R13" s="15">
        <v>-25</v>
      </c>
      <c r="S13" s="15">
        <v>-25</v>
      </c>
      <c r="T13" s="15">
        <v>-25</v>
      </c>
      <c r="U13" s="15">
        <v>-25</v>
      </c>
      <c r="V13" s="15">
        <v>-25</v>
      </c>
      <c r="W13" s="15">
        <v>-25</v>
      </c>
      <c r="X13" s="15">
        <v>-25</v>
      </c>
      <c r="Y13" s="15">
        <v>-25</v>
      </c>
      <c r="Z13" s="15">
        <v>-25</v>
      </c>
      <c r="AA13" s="15">
        <v>-25</v>
      </c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>
        <v>-25</v>
      </c>
      <c r="M14" s="15">
        <v>-25</v>
      </c>
      <c r="N14" s="15">
        <v>-25</v>
      </c>
      <c r="O14" s="15">
        <v>-25</v>
      </c>
      <c r="P14" s="15">
        <v>-25</v>
      </c>
      <c r="Q14" s="15">
        <v>-25</v>
      </c>
      <c r="R14" s="15">
        <v>-25</v>
      </c>
      <c r="S14" s="15">
        <v>-25</v>
      </c>
      <c r="T14" s="15">
        <v>-25</v>
      </c>
      <c r="U14" s="15">
        <v>-25</v>
      </c>
      <c r="V14" s="15">
        <v>-25</v>
      </c>
      <c r="W14" s="15">
        <v>-25</v>
      </c>
      <c r="X14" s="15">
        <v>-25</v>
      </c>
      <c r="Y14" s="15">
        <v>-25</v>
      </c>
      <c r="Z14" s="15">
        <v>-25</v>
      </c>
      <c r="AA14" s="15">
        <v>-25</v>
      </c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>
        <v>-25</v>
      </c>
      <c r="M15" s="15">
        <v>-25</v>
      </c>
      <c r="N15" s="15">
        <v>-25</v>
      </c>
      <c r="O15" s="15">
        <v>-25</v>
      </c>
      <c r="P15" s="15">
        <v>-25</v>
      </c>
      <c r="Q15" s="15">
        <v>-25</v>
      </c>
      <c r="R15" s="15">
        <v>-25</v>
      </c>
      <c r="S15" s="15">
        <v>-25</v>
      </c>
      <c r="T15" s="15">
        <v>-25</v>
      </c>
      <c r="U15" s="15">
        <v>-25</v>
      </c>
      <c r="V15" s="15">
        <v>-25</v>
      </c>
      <c r="W15" s="15">
        <v>-25</v>
      </c>
      <c r="X15" s="15">
        <v>-25</v>
      </c>
      <c r="Y15" s="15">
        <v>-25</v>
      </c>
      <c r="Z15" s="15">
        <v>-25</v>
      </c>
      <c r="AA15" s="15">
        <v>-25</v>
      </c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>
        <v>-25</v>
      </c>
      <c r="M16" s="15">
        <v>-25</v>
      </c>
      <c r="N16" s="15">
        <v>-25</v>
      </c>
      <c r="O16" s="15">
        <v>-25</v>
      </c>
      <c r="P16" s="15">
        <v>-25</v>
      </c>
      <c r="Q16" s="15">
        <v>-25</v>
      </c>
      <c r="R16" s="15">
        <v>-25</v>
      </c>
      <c r="S16" s="15">
        <v>-25</v>
      </c>
      <c r="T16" s="15">
        <v>-25</v>
      </c>
      <c r="U16" s="15">
        <v>-25</v>
      </c>
      <c r="V16" s="15">
        <v>-25</v>
      </c>
      <c r="W16" s="15">
        <v>-25</v>
      </c>
      <c r="X16" s="15">
        <v>-25</v>
      </c>
      <c r="Y16" s="15">
        <v>-25</v>
      </c>
      <c r="Z16" s="15">
        <v>-25</v>
      </c>
      <c r="AA16" s="15">
        <v>-25</v>
      </c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>
        <v>-25</v>
      </c>
      <c r="M17" s="15">
        <v>-25</v>
      </c>
      <c r="N17" s="15">
        <v>-25</v>
      </c>
      <c r="O17" s="15">
        <v>-25</v>
      </c>
      <c r="P17" s="15">
        <v>-25</v>
      </c>
      <c r="Q17" s="15">
        <v>-25</v>
      </c>
      <c r="R17" s="15">
        <v>-25</v>
      </c>
      <c r="S17" s="15">
        <v>-25</v>
      </c>
      <c r="T17" s="15">
        <v>-25</v>
      </c>
      <c r="U17" s="15">
        <v>-25</v>
      </c>
      <c r="V17" s="15">
        <v>-25</v>
      </c>
      <c r="W17" s="15">
        <v>-25</v>
      </c>
      <c r="X17" s="15">
        <v>-25</v>
      </c>
      <c r="Y17" s="15">
        <v>-25</v>
      </c>
      <c r="Z17" s="15">
        <v>-25</v>
      </c>
      <c r="AA17" s="15">
        <v>-25</v>
      </c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>
        <v>-25</v>
      </c>
      <c r="M18" s="15">
        <v>-25</v>
      </c>
      <c r="N18" s="15">
        <v>-25</v>
      </c>
      <c r="O18" s="15">
        <v>-25</v>
      </c>
      <c r="P18" s="15">
        <v>-25</v>
      </c>
      <c r="Q18" s="15">
        <v>-25</v>
      </c>
      <c r="R18" s="15">
        <v>-25</v>
      </c>
      <c r="S18" s="15">
        <v>-25</v>
      </c>
      <c r="T18" s="15">
        <v>-25</v>
      </c>
      <c r="U18" s="15">
        <v>-25</v>
      </c>
      <c r="V18" s="15">
        <v>-25</v>
      </c>
      <c r="W18" s="15">
        <v>-25</v>
      </c>
      <c r="X18" s="15">
        <v>-25</v>
      </c>
      <c r="Y18" s="15">
        <v>-25</v>
      </c>
      <c r="Z18" s="15">
        <v>-25</v>
      </c>
      <c r="AA18" s="15">
        <v>-25</v>
      </c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>
        <v>-25</v>
      </c>
      <c r="M19" s="15">
        <v>-25</v>
      </c>
      <c r="N19" s="15">
        <v>-25</v>
      </c>
      <c r="O19" s="15">
        <v>-25</v>
      </c>
      <c r="P19" s="15">
        <v>-25</v>
      </c>
      <c r="Q19" s="15">
        <v>-25</v>
      </c>
      <c r="R19" s="15">
        <v>-25</v>
      </c>
      <c r="S19" s="15">
        <v>-25</v>
      </c>
      <c r="T19" s="15">
        <v>-25</v>
      </c>
      <c r="U19" s="15">
        <v>-25</v>
      </c>
      <c r="V19" s="15">
        <v>-25</v>
      </c>
      <c r="W19" s="15">
        <v>-25</v>
      </c>
      <c r="X19" s="15">
        <v>-25</v>
      </c>
      <c r="Y19" s="15">
        <v>-25</v>
      </c>
      <c r="Z19" s="15">
        <v>-25</v>
      </c>
      <c r="AA19" s="15">
        <v>-25</v>
      </c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>
        <v>-25</v>
      </c>
      <c r="M88" s="15">
        <v>-25</v>
      </c>
      <c r="N88" s="15">
        <v>-25</v>
      </c>
      <c r="O88" s="15">
        <v>-25</v>
      </c>
      <c r="P88" s="15">
        <v>-25</v>
      </c>
      <c r="Q88" s="15">
        <v>-25</v>
      </c>
      <c r="R88" s="15">
        <v>-25</v>
      </c>
      <c r="S88" s="15">
        <v>-25</v>
      </c>
      <c r="T88" s="15">
        <v>-25</v>
      </c>
      <c r="U88" s="15">
        <v>-25</v>
      </c>
      <c r="V88" s="15">
        <v>-25</v>
      </c>
      <c r="W88" s="15">
        <v>-25</v>
      </c>
      <c r="X88" s="15">
        <v>-25</v>
      </c>
      <c r="Y88" s="15">
        <v>-25</v>
      </c>
      <c r="Z88" s="15">
        <v>-25</v>
      </c>
      <c r="AA88" s="15">
        <v>-25</v>
      </c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>
        <v>-25</v>
      </c>
      <c r="M89" s="15">
        <v>-25</v>
      </c>
      <c r="N89" s="15">
        <v>-25</v>
      </c>
      <c r="O89" s="15">
        <v>-25</v>
      </c>
      <c r="P89" s="15">
        <v>-25</v>
      </c>
      <c r="Q89" s="15">
        <v>-25</v>
      </c>
      <c r="R89" s="15">
        <v>-25</v>
      </c>
      <c r="S89" s="15">
        <v>-25</v>
      </c>
      <c r="T89" s="15">
        <v>-25</v>
      </c>
      <c r="U89" s="15">
        <v>-25</v>
      </c>
      <c r="V89" s="15">
        <v>-25</v>
      </c>
      <c r="W89" s="15">
        <v>-25</v>
      </c>
      <c r="X89" s="15">
        <v>-25</v>
      </c>
      <c r="Y89" s="15">
        <v>-25</v>
      </c>
      <c r="Z89" s="15">
        <v>-25</v>
      </c>
      <c r="AA89" s="15">
        <v>-25</v>
      </c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>
        <v>-25</v>
      </c>
      <c r="M90" s="15">
        <v>-25</v>
      </c>
      <c r="N90" s="15">
        <v>-25</v>
      </c>
      <c r="O90" s="15">
        <v>-25</v>
      </c>
      <c r="P90" s="15">
        <v>-25</v>
      </c>
      <c r="Q90" s="15">
        <v>-25</v>
      </c>
      <c r="R90" s="15">
        <v>-25</v>
      </c>
      <c r="S90" s="15">
        <v>-25</v>
      </c>
      <c r="T90" s="15">
        <v>-25</v>
      </c>
      <c r="U90" s="15">
        <v>-25</v>
      </c>
      <c r="V90" s="15">
        <v>-25</v>
      </c>
      <c r="W90" s="15">
        <v>-25</v>
      </c>
      <c r="X90" s="15">
        <v>-25</v>
      </c>
      <c r="Y90" s="15">
        <v>-25</v>
      </c>
      <c r="Z90" s="15">
        <v>-25</v>
      </c>
      <c r="AA90" s="15">
        <v>-25</v>
      </c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>
        <v>-25</v>
      </c>
      <c r="M91" s="15">
        <v>-25</v>
      </c>
      <c r="N91" s="15">
        <v>-25</v>
      </c>
      <c r="O91" s="15">
        <v>-25</v>
      </c>
      <c r="P91" s="15">
        <v>-25</v>
      </c>
      <c r="Q91" s="15">
        <v>-25</v>
      </c>
      <c r="R91" s="15">
        <v>-25</v>
      </c>
      <c r="S91" s="15">
        <v>-25</v>
      </c>
      <c r="T91" s="15">
        <v>-25</v>
      </c>
      <c r="U91" s="15">
        <v>-25</v>
      </c>
      <c r="V91" s="15">
        <v>-25</v>
      </c>
      <c r="W91" s="15">
        <v>-25</v>
      </c>
      <c r="X91" s="15">
        <v>-25</v>
      </c>
      <c r="Y91" s="15">
        <v>-25</v>
      </c>
      <c r="Z91" s="15">
        <v>-25</v>
      </c>
      <c r="AA91" s="15">
        <v>-25</v>
      </c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>
        <v>-25</v>
      </c>
      <c r="M92" s="15">
        <v>-25</v>
      </c>
      <c r="N92" s="15">
        <v>-25</v>
      </c>
      <c r="O92" s="15">
        <v>-25</v>
      </c>
      <c r="P92" s="15">
        <v>-25</v>
      </c>
      <c r="Q92" s="15">
        <v>-25</v>
      </c>
      <c r="R92" s="15">
        <v>-25</v>
      </c>
      <c r="S92" s="15">
        <v>-25</v>
      </c>
      <c r="T92" s="15">
        <v>-25</v>
      </c>
      <c r="U92" s="15">
        <v>-25</v>
      </c>
      <c r="V92" s="15">
        <v>-25</v>
      </c>
      <c r="W92" s="15">
        <v>-25</v>
      </c>
      <c r="X92" s="15">
        <v>-25</v>
      </c>
      <c r="Y92" s="15">
        <v>-25</v>
      </c>
      <c r="Z92" s="15">
        <v>-25</v>
      </c>
      <c r="AA92" s="15">
        <v>-25</v>
      </c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>
        <v>-25</v>
      </c>
      <c r="M93" s="15">
        <v>-25</v>
      </c>
      <c r="N93" s="15">
        <v>-25</v>
      </c>
      <c r="O93" s="15">
        <v>-25</v>
      </c>
      <c r="P93" s="15">
        <v>-25</v>
      </c>
      <c r="Q93" s="15">
        <v>-25</v>
      </c>
      <c r="R93" s="15">
        <v>-25</v>
      </c>
      <c r="S93" s="15">
        <v>-25</v>
      </c>
      <c r="T93" s="15">
        <v>-25</v>
      </c>
      <c r="U93" s="15">
        <v>-25</v>
      </c>
      <c r="V93" s="15">
        <v>-25</v>
      </c>
      <c r="W93" s="15">
        <v>-25</v>
      </c>
      <c r="X93" s="15">
        <v>-25</v>
      </c>
      <c r="Y93" s="15">
        <v>-25</v>
      </c>
      <c r="Z93" s="15">
        <v>-25</v>
      </c>
      <c r="AA93" s="15">
        <v>-25</v>
      </c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>
        <v>-25</v>
      </c>
      <c r="M94" s="15">
        <v>-25</v>
      </c>
      <c r="N94" s="15">
        <v>-25</v>
      </c>
      <c r="O94" s="15">
        <v>-25</v>
      </c>
      <c r="P94" s="15">
        <v>-25</v>
      </c>
      <c r="Q94" s="15">
        <v>-25</v>
      </c>
      <c r="R94" s="15">
        <v>-25</v>
      </c>
      <c r="S94" s="15">
        <v>-25</v>
      </c>
      <c r="T94" s="15">
        <v>-25</v>
      </c>
      <c r="U94" s="15">
        <v>-25</v>
      </c>
      <c r="V94" s="15">
        <v>-25</v>
      </c>
      <c r="W94" s="15">
        <v>-25</v>
      </c>
      <c r="X94" s="15">
        <v>-25</v>
      </c>
      <c r="Y94" s="15">
        <v>-25</v>
      </c>
      <c r="Z94" s="15">
        <v>-25</v>
      </c>
      <c r="AA94" s="15">
        <v>-25</v>
      </c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>
        <v>-25</v>
      </c>
      <c r="M95" s="15">
        <v>-25</v>
      </c>
      <c r="N95" s="15">
        <v>-25</v>
      </c>
      <c r="O95" s="15">
        <v>-25</v>
      </c>
      <c r="P95" s="15">
        <v>-25</v>
      </c>
      <c r="Q95" s="15">
        <v>-25</v>
      </c>
      <c r="R95" s="15">
        <v>-25</v>
      </c>
      <c r="S95" s="15">
        <v>-25</v>
      </c>
      <c r="T95" s="15">
        <v>-25</v>
      </c>
      <c r="U95" s="15">
        <v>-25</v>
      </c>
      <c r="V95" s="15">
        <v>-25</v>
      </c>
      <c r="W95" s="15">
        <v>-25</v>
      </c>
      <c r="X95" s="15">
        <v>-25</v>
      </c>
      <c r="Y95" s="15">
        <v>-25</v>
      </c>
      <c r="Z95" s="15">
        <v>-25</v>
      </c>
      <c r="AA95" s="15">
        <v>-25</v>
      </c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>
        <v>-25</v>
      </c>
      <c r="M96" s="15">
        <v>-25</v>
      </c>
      <c r="N96" s="15">
        <v>-25</v>
      </c>
      <c r="O96" s="15">
        <v>-25</v>
      </c>
      <c r="P96" s="15">
        <v>-25</v>
      </c>
      <c r="Q96" s="15">
        <v>-25</v>
      </c>
      <c r="R96" s="15">
        <v>-25</v>
      </c>
      <c r="S96" s="15">
        <v>-25</v>
      </c>
      <c r="T96" s="15">
        <v>-25</v>
      </c>
      <c r="U96" s="15">
        <v>-25</v>
      </c>
      <c r="V96" s="15">
        <v>-25</v>
      </c>
      <c r="W96" s="15">
        <v>-25</v>
      </c>
      <c r="X96" s="15">
        <v>-25</v>
      </c>
      <c r="Y96" s="15">
        <v>-25</v>
      </c>
      <c r="Z96" s="15">
        <v>-25</v>
      </c>
      <c r="AA96" s="15">
        <v>-25</v>
      </c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>
        <v>-25</v>
      </c>
      <c r="M97" s="15">
        <v>-25</v>
      </c>
      <c r="N97" s="15">
        <v>-25</v>
      </c>
      <c r="O97" s="15">
        <v>-25</v>
      </c>
      <c r="P97" s="15">
        <v>-25</v>
      </c>
      <c r="Q97" s="15">
        <v>-25</v>
      </c>
      <c r="R97" s="15">
        <v>-25</v>
      </c>
      <c r="S97" s="15">
        <v>-25</v>
      </c>
      <c r="T97" s="15">
        <v>-25</v>
      </c>
      <c r="U97" s="15">
        <v>-25</v>
      </c>
      <c r="V97" s="15">
        <v>-25</v>
      </c>
      <c r="W97" s="15">
        <v>-25</v>
      </c>
      <c r="X97" s="15">
        <v>-25</v>
      </c>
      <c r="Y97" s="15">
        <v>-25</v>
      </c>
      <c r="Z97" s="15">
        <v>-25</v>
      </c>
      <c r="AA97" s="15">
        <v>-25</v>
      </c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>
        <v>-25</v>
      </c>
      <c r="M98" s="15">
        <v>-25</v>
      </c>
      <c r="N98" s="15">
        <v>-25</v>
      </c>
      <c r="O98" s="15">
        <v>-25</v>
      </c>
      <c r="P98" s="15">
        <v>-25</v>
      </c>
      <c r="Q98" s="15">
        <v>-25</v>
      </c>
      <c r="R98" s="15">
        <v>-25</v>
      </c>
      <c r="S98" s="15">
        <v>-25</v>
      </c>
      <c r="T98" s="15">
        <v>-25</v>
      </c>
      <c r="U98" s="15">
        <v>-25</v>
      </c>
      <c r="V98" s="15">
        <v>-25</v>
      </c>
      <c r="W98" s="15">
        <v>-25</v>
      </c>
      <c r="X98" s="15">
        <v>-25</v>
      </c>
      <c r="Y98" s="15">
        <v>-25</v>
      </c>
      <c r="Z98" s="15">
        <v>-25</v>
      </c>
      <c r="AA98" s="15">
        <v>-25</v>
      </c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>
        <v>-25</v>
      </c>
      <c r="M99" s="15">
        <v>-25</v>
      </c>
      <c r="N99" s="15">
        <v>-25</v>
      </c>
      <c r="O99" s="15">
        <v>-25</v>
      </c>
      <c r="P99" s="15">
        <v>-25</v>
      </c>
      <c r="Q99" s="15">
        <v>-25</v>
      </c>
      <c r="R99" s="15">
        <v>-25</v>
      </c>
      <c r="S99" s="15">
        <v>-25</v>
      </c>
      <c r="T99" s="15">
        <v>-25</v>
      </c>
      <c r="U99" s="15">
        <v>-25</v>
      </c>
      <c r="V99" s="15">
        <v>-25</v>
      </c>
      <c r="W99" s="15">
        <v>-25</v>
      </c>
      <c r="X99" s="15">
        <v>-25</v>
      </c>
      <c r="Y99" s="15">
        <v>-25</v>
      </c>
      <c r="Z99" s="15">
        <v>-25</v>
      </c>
      <c r="AA99" s="15">
        <v>-25</v>
      </c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>
        <v>-25</v>
      </c>
      <c r="M100" s="15">
        <v>-25</v>
      </c>
      <c r="N100" s="15">
        <v>-25</v>
      </c>
      <c r="O100" s="15">
        <v>-25</v>
      </c>
      <c r="P100" s="15">
        <v>-25</v>
      </c>
      <c r="Q100" s="15">
        <v>-25</v>
      </c>
      <c r="R100" s="15">
        <v>-25</v>
      </c>
      <c r="S100" s="15">
        <v>-25</v>
      </c>
      <c r="T100" s="15">
        <v>-25</v>
      </c>
      <c r="U100" s="15">
        <v>-25</v>
      </c>
      <c r="V100" s="15">
        <v>-25</v>
      </c>
      <c r="W100" s="15">
        <v>-25</v>
      </c>
      <c r="X100" s="15">
        <v>-25</v>
      </c>
      <c r="Y100" s="15">
        <v>-25</v>
      </c>
      <c r="Z100" s="15">
        <v>-25</v>
      </c>
      <c r="AA100" s="15">
        <v>-25</v>
      </c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>
        <v>-25</v>
      </c>
      <c r="M101" s="15">
        <v>-25</v>
      </c>
      <c r="N101" s="15">
        <v>-25</v>
      </c>
      <c r="O101" s="15">
        <v>-25</v>
      </c>
      <c r="P101" s="15">
        <v>-25</v>
      </c>
      <c r="Q101" s="15">
        <v>-25</v>
      </c>
      <c r="R101" s="15">
        <v>-25</v>
      </c>
      <c r="S101" s="15">
        <v>-25</v>
      </c>
      <c r="T101" s="15">
        <v>-25</v>
      </c>
      <c r="U101" s="15">
        <v>-25</v>
      </c>
      <c r="V101" s="15">
        <v>-25</v>
      </c>
      <c r="W101" s="15">
        <v>-25</v>
      </c>
      <c r="X101" s="15">
        <v>-25</v>
      </c>
      <c r="Y101" s="15">
        <v>-25</v>
      </c>
      <c r="Z101" s="15">
        <v>-25</v>
      </c>
      <c r="AA101" s="15">
        <v>-25</v>
      </c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>
        <v>-25</v>
      </c>
      <c r="M102" s="15">
        <v>-25</v>
      </c>
      <c r="N102" s="15">
        <v>-25</v>
      </c>
      <c r="O102" s="15">
        <v>-25</v>
      </c>
      <c r="P102" s="15">
        <v>-25</v>
      </c>
      <c r="Q102" s="15">
        <v>-25</v>
      </c>
      <c r="R102" s="15">
        <v>-25</v>
      </c>
      <c r="S102" s="15">
        <v>-25</v>
      </c>
      <c r="T102" s="15">
        <v>-25</v>
      </c>
      <c r="U102" s="15">
        <v>-25</v>
      </c>
      <c r="V102" s="15">
        <v>-25</v>
      </c>
      <c r="W102" s="15">
        <v>-25</v>
      </c>
      <c r="X102" s="15">
        <v>-25</v>
      </c>
      <c r="Y102" s="15">
        <v>-25</v>
      </c>
      <c r="Z102" s="15">
        <v>-25</v>
      </c>
      <c r="AA102" s="15">
        <v>-25</v>
      </c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>
        <v>-25</v>
      </c>
      <c r="M103" s="15">
        <v>-25</v>
      </c>
      <c r="N103" s="15">
        <v>-25</v>
      </c>
      <c r="O103" s="15">
        <v>-25</v>
      </c>
      <c r="P103" s="15">
        <v>-25</v>
      </c>
      <c r="Q103" s="15">
        <v>-25</v>
      </c>
      <c r="R103" s="15">
        <v>-25</v>
      </c>
      <c r="S103" s="15">
        <v>-25</v>
      </c>
      <c r="T103" s="15">
        <v>-25</v>
      </c>
      <c r="U103" s="15">
        <v>-25</v>
      </c>
      <c r="V103" s="15">
        <v>-25</v>
      </c>
      <c r="W103" s="15">
        <v>-25</v>
      </c>
      <c r="X103" s="15">
        <v>-25</v>
      </c>
      <c r="Y103" s="15">
        <v>-25</v>
      </c>
      <c r="Z103" s="15">
        <v>-25</v>
      </c>
      <c r="AA103" s="15">
        <v>-25</v>
      </c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>
        <v>-25</v>
      </c>
      <c r="M104" s="15">
        <v>-25</v>
      </c>
      <c r="N104" s="15">
        <v>-25</v>
      </c>
      <c r="O104" s="15">
        <v>-25</v>
      </c>
      <c r="P104" s="15">
        <v>-25</v>
      </c>
      <c r="Q104" s="15">
        <v>-25</v>
      </c>
      <c r="R104" s="15">
        <v>-25</v>
      </c>
      <c r="S104" s="15">
        <v>-25</v>
      </c>
      <c r="T104" s="15">
        <v>-25</v>
      </c>
      <c r="U104" s="15">
        <v>-25</v>
      </c>
      <c r="V104" s="15">
        <v>-25</v>
      </c>
      <c r="W104" s="15">
        <v>-25</v>
      </c>
      <c r="X104" s="15">
        <v>-25</v>
      </c>
      <c r="Y104" s="15">
        <v>-25</v>
      </c>
      <c r="Z104" s="15">
        <v>-25</v>
      </c>
      <c r="AA104" s="15">
        <v>-25</v>
      </c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>
        <v>-25</v>
      </c>
      <c r="M105" s="15">
        <v>-25</v>
      </c>
      <c r="N105" s="15">
        <v>-25</v>
      </c>
      <c r="O105" s="15">
        <v>-25</v>
      </c>
      <c r="P105" s="15">
        <v>-25</v>
      </c>
      <c r="Q105" s="15">
        <v>-25</v>
      </c>
      <c r="R105" s="15">
        <v>-25</v>
      </c>
      <c r="S105" s="15">
        <v>-25</v>
      </c>
      <c r="T105" s="15">
        <v>-25</v>
      </c>
      <c r="U105" s="15">
        <v>-25</v>
      </c>
      <c r="V105" s="15">
        <v>-25</v>
      </c>
      <c r="W105" s="15">
        <v>-25</v>
      </c>
      <c r="X105" s="15">
        <v>-25</v>
      </c>
      <c r="Y105" s="15">
        <v>-25</v>
      </c>
      <c r="Z105" s="15">
        <v>-25</v>
      </c>
      <c r="AA105" s="15">
        <v>-25</v>
      </c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>
        <v>-25</v>
      </c>
      <c r="M106" s="15">
        <v>-25</v>
      </c>
      <c r="N106" s="15">
        <v>-25</v>
      </c>
      <c r="O106" s="15">
        <v>-25</v>
      </c>
      <c r="P106" s="15">
        <v>-25</v>
      </c>
      <c r="Q106" s="15">
        <v>-25</v>
      </c>
      <c r="R106" s="15">
        <v>-25</v>
      </c>
      <c r="S106" s="15">
        <v>-25</v>
      </c>
      <c r="T106" s="15">
        <v>-25</v>
      </c>
      <c r="U106" s="15">
        <v>-25</v>
      </c>
      <c r="V106" s="15">
        <v>-25</v>
      </c>
      <c r="W106" s="15">
        <v>-25</v>
      </c>
      <c r="X106" s="15">
        <v>-25</v>
      </c>
      <c r="Y106" s="15">
        <v>-25</v>
      </c>
      <c r="Z106" s="15">
        <v>-25</v>
      </c>
      <c r="AA106" s="15">
        <v>-25</v>
      </c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>
        <v>-25</v>
      </c>
      <c r="M107" s="15">
        <v>-25</v>
      </c>
      <c r="N107" s="15">
        <v>-25</v>
      </c>
      <c r="O107" s="15">
        <v>-25</v>
      </c>
      <c r="P107" s="15">
        <v>-25</v>
      </c>
      <c r="Q107" s="15">
        <v>-25</v>
      </c>
      <c r="R107" s="15">
        <v>-25</v>
      </c>
      <c r="S107" s="15">
        <v>-25</v>
      </c>
      <c r="T107" s="15">
        <v>-25</v>
      </c>
      <c r="U107" s="15">
        <v>-25</v>
      </c>
      <c r="V107" s="15">
        <v>-25</v>
      </c>
      <c r="W107" s="15">
        <v>-25</v>
      </c>
      <c r="X107" s="15">
        <v>-25</v>
      </c>
      <c r="Y107" s="15">
        <v>-25</v>
      </c>
      <c r="Z107" s="15">
        <v>-25</v>
      </c>
      <c r="AA107" s="15">
        <v>-25</v>
      </c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-0.17499999999999999</v>
      </c>
      <c r="M108" s="10">
        <f t="shared" si="0"/>
        <v>-0.17499999999999999</v>
      </c>
      <c r="N108" s="10">
        <f t="shared" si="0"/>
        <v>-0.17499999999999999</v>
      </c>
      <c r="O108" s="10">
        <f t="shared" si="0"/>
        <v>-0.17499999999999999</v>
      </c>
      <c r="P108" s="10">
        <f t="shared" si="0"/>
        <v>-0.17499999999999999</v>
      </c>
      <c r="Q108" s="10">
        <f t="shared" si="0"/>
        <v>-0.17499999999999999</v>
      </c>
      <c r="R108" s="10">
        <f t="shared" si="0"/>
        <v>-0.17499999999999999</v>
      </c>
      <c r="S108" s="10">
        <f t="shared" si="0"/>
        <v>-0.17499999999999999</v>
      </c>
      <c r="T108" s="10">
        <f t="shared" si="0"/>
        <v>-0.17499999999999999</v>
      </c>
      <c r="U108" s="10">
        <f t="shared" si="0"/>
        <v>-0.17499999999999999</v>
      </c>
      <c r="V108" s="10">
        <f t="shared" si="0"/>
        <v>-0.17499999999999999</v>
      </c>
      <c r="W108" s="10">
        <f t="shared" si="0"/>
        <v>-0.17499999999999999</v>
      </c>
      <c r="X108" s="10">
        <f t="shared" si="0"/>
        <v>-0.17499999999999999</v>
      </c>
      <c r="Y108" s="10">
        <f t="shared" si="0"/>
        <v>-0.17499999999999999</v>
      </c>
      <c r="Z108" s="10">
        <f>SUM(Z12:Z107)/4000</f>
        <v>-0.17499999999999999</v>
      </c>
      <c r="AA108" s="10">
        <f t="shared" ref="AA108:AG108" si="1">SUM(AA12:AA107)/4000</f>
        <v>-0.17499999999999999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-25</v>
      </c>
      <c r="M110" s="10">
        <f t="shared" si="4"/>
        <v>-25</v>
      </c>
      <c r="N110" s="10">
        <f t="shared" si="4"/>
        <v>-25</v>
      </c>
      <c r="O110" s="10">
        <f t="shared" si="4"/>
        <v>-25</v>
      </c>
      <c r="P110" s="10">
        <f t="shared" si="4"/>
        <v>-25</v>
      </c>
      <c r="Q110" s="10">
        <f t="shared" si="4"/>
        <v>-25</v>
      </c>
      <c r="R110" s="10">
        <f t="shared" si="4"/>
        <v>-25</v>
      </c>
      <c r="S110" s="10">
        <f t="shared" si="4"/>
        <v>-25</v>
      </c>
      <c r="T110" s="10">
        <f t="shared" si="4"/>
        <v>-25</v>
      </c>
      <c r="U110" s="10">
        <f t="shared" si="4"/>
        <v>-25</v>
      </c>
      <c r="V110" s="10">
        <f t="shared" si="4"/>
        <v>-25</v>
      </c>
      <c r="W110" s="10">
        <f t="shared" si="4"/>
        <v>-25</v>
      </c>
      <c r="X110" s="10">
        <f t="shared" si="4"/>
        <v>-25</v>
      </c>
      <c r="Y110" s="10">
        <f t="shared" si="4"/>
        <v>-25</v>
      </c>
      <c r="Z110" s="10">
        <f>MIN(Z12:Z107)</f>
        <v>-25</v>
      </c>
      <c r="AA110" s="10">
        <f t="shared" ref="AA110:AG110" si="5">MIN(AA12:AA107)</f>
        <v>-25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>
        <f t="shared" si="6"/>
        <v>-7.291666666666667</v>
      </c>
      <c r="M111" s="10">
        <f t="shared" si="6"/>
        <v>-7.291666666666667</v>
      </c>
      <c r="N111" s="10">
        <f t="shared" si="6"/>
        <v>-7.291666666666667</v>
      </c>
      <c r="O111" s="10">
        <f t="shared" si="6"/>
        <v>-7.291666666666667</v>
      </c>
      <c r="P111" s="10">
        <f t="shared" si="6"/>
        <v>-7.291666666666667</v>
      </c>
      <c r="Q111" s="10">
        <f t="shared" si="6"/>
        <v>-7.291666666666667</v>
      </c>
      <c r="R111" s="10">
        <f t="shared" si="6"/>
        <v>-7.291666666666667</v>
      </c>
      <c r="S111" s="10">
        <f t="shared" si="6"/>
        <v>-7.291666666666667</v>
      </c>
      <c r="T111" s="10">
        <f t="shared" si="6"/>
        <v>-7.291666666666667</v>
      </c>
      <c r="U111" s="10">
        <f t="shared" si="6"/>
        <v>-7.291666666666667</v>
      </c>
      <c r="V111" s="10">
        <f t="shared" si="6"/>
        <v>-7.291666666666667</v>
      </c>
      <c r="W111" s="10">
        <f t="shared" si="6"/>
        <v>-7.291666666666667</v>
      </c>
      <c r="X111" s="10">
        <f t="shared" si="6"/>
        <v>-7.291666666666667</v>
      </c>
      <c r="Y111" s="10">
        <f t="shared" si="6"/>
        <v>-7.291666666666667</v>
      </c>
      <c r="Z111" s="10">
        <f>AVERAGE(Z12:Z107)</f>
        <v>-7.291666666666667</v>
      </c>
      <c r="AA111" s="10">
        <f t="shared" ref="AA111:AG111" si="7">AVERAGE(AA12:AA107)</f>
        <v>-7.291666666666667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sqref="A1:XFD1048576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128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2"/>
      <c r="B4" s="43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P88" workbookViewId="0">
      <selection activeCell="P88" sqref="A1:XFD1048576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121</v>
      </c>
      <c r="B1" s="7"/>
    </row>
    <row r="2" spans="1:33" x14ac:dyDescent="0.25">
      <c r="A2" s="7" t="s">
        <v>110</v>
      </c>
      <c r="B2" s="7"/>
      <c r="C2" s="14">
        <f>SUM(C12:AG107)/4000</f>
        <v>-8.5000000000000006E-2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2"/>
      <c r="B4" s="43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>
        <v>0</v>
      </c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>
        <v>0</v>
      </c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>
        <v>0</v>
      </c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>
        <v>0</v>
      </c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>
        <v>0</v>
      </c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>
        <v>0</v>
      </c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>
        <v>0</v>
      </c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>
        <v>0</v>
      </c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>
        <v>0</v>
      </c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>
        <v>0</v>
      </c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>
        <v>0</v>
      </c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>
        <v>0</v>
      </c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>
        <v>0</v>
      </c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>
        <v>0</v>
      </c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>
        <v>0</v>
      </c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>
        <v>0</v>
      </c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>
        <v>0</v>
      </c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>
        <v>0</v>
      </c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>
        <v>0</v>
      </c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>
        <v>0</v>
      </c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>
        <v>0</v>
      </c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>
        <v>0</v>
      </c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>
        <v>0</v>
      </c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>
        <v>0</v>
      </c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>
        <v>0</v>
      </c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>
        <v>0</v>
      </c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>
        <v>0</v>
      </c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>
        <v>0</v>
      </c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>
        <v>0</v>
      </c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>
        <v>0</v>
      </c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>
        <v>0</v>
      </c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>
        <v>0</v>
      </c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>
        <v>0</v>
      </c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>
        <v>0</v>
      </c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>
        <v>0</v>
      </c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>
        <v>0</v>
      </c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>
        <v>0</v>
      </c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>
        <v>0</v>
      </c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>
        <v>0</v>
      </c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>
        <v>0</v>
      </c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>
        <v>0</v>
      </c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>
        <v>0</v>
      </c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>
        <v>0</v>
      </c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>
        <v>0</v>
      </c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>
        <v>0</v>
      </c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>
        <v>0</v>
      </c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>
        <v>0</v>
      </c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>
        <v>0</v>
      </c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>
        <v>0</v>
      </c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>
        <v>0</v>
      </c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>
        <v>0</v>
      </c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>
        <v>0</v>
      </c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>
        <v>0</v>
      </c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>
        <v>0</v>
      </c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>
        <v>0</v>
      </c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>
        <v>0</v>
      </c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>
        <v>0</v>
      </c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>
        <v>0</v>
      </c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>
        <v>0</v>
      </c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>
        <v>0</v>
      </c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>
        <v>0</v>
      </c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>
        <v>0</v>
      </c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>
        <v>0</v>
      </c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>
        <v>0</v>
      </c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>
        <v>0</v>
      </c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>
        <v>0</v>
      </c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>
        <v>0</v>
      </c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>
        <v>0</v>
      </c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>
        <v>0</v>
      </c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>
        <v>0</v>
      </c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>
        <v>0</v>
      </c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>
        <v>0</v>
      </c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>
        <v>0</v>
      </c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>
        <v>0</v>
      </c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>
        <v>0</v>
      </c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>
        <v>0</v>
      </c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>
        <v>-17</v>
      </c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>
        <v>-17</v>
      </c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>
        <v>-17</v>
      </c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>
        <v>-17</v>
      </c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>
        <v>-17</v>
      </c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>
        <v>-17</v>
      </c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>
        <v>-17</v>
      </c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>
        <v>-17</v>
      </c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>
        <v>-17</v>
      </c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>
        <v>-17</v>
      </c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>
        <v>-17</v>
      </c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>
        <v>-17</v>
      </c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>
        <v>-17</v>
      </c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>
        <v>-17</v>
      </c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>
        <v>-17</v>
      </c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>
        <v>-17</v>
      </c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>
        <v>-17</v>
      </c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>
        <v>-17</v>
      </c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>
        <v>-17</v>
      </c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>
        <v>-17</v>
      </c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-8.5000000000000006E-2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-17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>
        <f t="shared" si="6"/>
        <v>-3.5416666666666665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G26" sqref="G26"/>
    </sheetView>
  </sheetViews>
  <sheetFormatPr defaultRowHeight="15" x14ac:dyDescent="0.25"/>
  <cols>
    <col min="1" max="1" width="13.42578125" customWidth="1"/>
    <col min="3" max="3" width="10.140625" customWidth="1"/>
    <col min="4" max="4" width="11.140625" customWidth="1"/>
  </cols>
  <sheetData>
    <row r="1" spans="1:32" ht="28.5" x14ac:dyDescent="0.45">
      <c r="A1" s="44">
        <v>45474</v>
      </c>
      <c r="B1" s="49" t="s">
        <v>130</v>
      </c>
    </row>
    <row r="2" spans="1:32" x14ac:dyDescent="0.25">
      <c r="A2" s="45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7">
        <v>24</v>
      </c>
      <c r="B26" s="28">
        <v>0</v>
      </c>
      <c r="C26" s="28">
        <v>0</v>
      </c>
      <c r="D26" s="28">
        <v>0</v>
      </c>
      <c r="E26" s="28">
        <v>0.25219999999999998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0.46559999999999996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2.2891999999999997</v>
      </c>
      <c r="AE26" s="28">
        <v>0.41709999999999997</v>
      </c>
      <c r="AF26" s="28">
        <v>0.41709999999999997</v>
      </c>
    </row>
    <row r="27" spans="1:32" x14ac:dyDescent="0.25">
      <c r="A27" s="27">
        <v>25</v>
      </c>
      <c r="B27" s="28">
        <v>0</v>
      </c>
      <c r="C27" s="28">
        <v>0</v>
      </c>
      <c r="D27" s="28">
        <v>0</v>
      </c>
      <c r="E27" s="28">
        <v>0.48499999999999999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0.33949999999999997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1.6683999999999999</v>
      </c>
      <c r="AE27" s="28">
        <v>0.14549999999999999</v>
      </c>
      <c r="AF27" s="28">
        <v>0.14549999999999999</v>
      </c>
    </row>
    <row r="28" spans="1:32" x14ac:dyDescent="0.25">
      <c r="A28" s="27">
        <v>26</v>
      </c>
      <c r="B28" s="28">
        <v>0.46559999999999996</v>
      </c>
      <c r="C28" s="28">
        <v>0.54320000000000002</v>
      </c>
      <c r="D28" s="28">
        <v>0.60139999999999993</v>
      </c>
      <c r="E28" s="28">
        <v>0.5917</v>
      </c>
      <c r="F28" s="28">
        <v>0.52380000000000004</v>
      </c>
      <c r="G28" s="28">
        <v>0.61109999999999998</v>
      </c>
      <c r="H28" s="28">
        <v>0.4753</v>
      </c>
      <c r="I28" s="28">
        <v>0.3589</v>
      </c>
      <c r="J28" s="28">
        <v>0.32980000000000004</v>
      </c>
      <c r="K28" s="28">
        <v>0.32980000000000004</v>
      </c>
      <c r="L28" s="28">
        <v>0.32980000000000004</v>
      </c>
      <c r="M28" s="28">
        <v>0.42680000000000001</v>
      </c>
      <c r="N28" s="28">
        <v>0.32980000000000004</v>
      </c>
      <c r="O28" s="28">
        <v>0.3201</v>
      </c>
      <c r="P28" s="28">
        <v>9.7000000000000003E-2</v>
      </c>
      <c r="Q28" s="28">
        <v>0</v>
      </c>
      <c r="R28" s="28">
        <v>0</v>
      </c>
      <c r="S28" s="28">
        <v>0</v>
      </c>
      <c r="T28" s="28">
        <v>0</v>
      </c>
      <c r="U28" s="28">
        <v>0.18429999999999999</v>
      </c>
      <c r="V28" s="28">
        <v>0.44619999999999999</v>
      </c>
      <c r="W28" s="28">
        <v>0.29099999999999998</v>
      </c>
      <c r="X28" s="28">
        <v>0.29099999999999998</v>
      </c>
      <c r="Y28" s="28">
        <v>0.29099999999999998</v>
      </c>
      <c r="Z28" s="28">
        <v>0.29099999999999998</v>
      </c>
      <c r="AA28" s="28">
        <v>0.27160000000000001</v>
      </c>
      <c r="AB28" s="28">
        <v>0.28129999999999999</v>
      </c>
      <c r="AC28" s="28">
        <v>0.25219999999999998</v>
      </c>
      <c r="AD28" s="28">
        <v>3.5114000000000001</v>
      </c>
      <c r="AE28" s="28">
        <v>0.26190000000000002</v>
      </c>
      <c r="AF28" s="28">
        <v>0.26190000000000002</v>
      </c>
    </row>
    <row r="29" spans="1:32" x14ac:dyDescent="0.25">
      <c r="A29" s="27">
        <v>27</v>
      </c>
      <c r="B29" s="28">
        <v>0.77600000000000002</v>
      </c>
      <c r="C29" s="28">
        <v>0.88270000000000004</v>
      </c>
      <c r="D29" s="28">
        <v>0.96029999999999993</v>
      </c>
      <c r="E29" s="28">
        <v>0.90210000000000001</v>
      </c>
      <c r="F29" s="28">
        <v>0.86329999999999996</v>
      </c>
      <c r="G29" s="28">
        <v>0.97</v>
      </c>
      <c r="H29" s="28">
        <v>0.76629999999999998</v>
      </c>
      <c r="I29" s="28">
        <v>0.63049999999999995</v>
      </c>
      <c r="J29" s="28">
        <v>0.56259999999999999</v>
      </c>
      <c r="K29" s="28">
        <v>0.56259999999999999</v>
      </c>
      <c r="L29" s="28">
        <v>0.56259999999999999</v>
      </c>
      <c r="M29" s="28">
        <v>1.3967999999999998</v>
      </c>
      <c r="N29" s="28">
        <v>1.2416</v>
      </c>
      <c r="O29" s="28">
        <v>1.3385999999999998</v>
      </c>
      <c r="P29" s="28">
        <v>0.44619999999999999</v>
      </c>
      <c r="Q29" s="28">
        <v>0</v>
      </c>
      <c r="R29" s="28">
        <v>0</v>
      </c>
      <c r="S29" s="28">
        <v>0</v>
      </c>
      <c r="T29" s="28">
        <v>0</v>
      </c>
      <c r="U29" s="28">
        <v>0.62080000000000002</v>
      </c>
      <c r="V29" s="28">
        <v>1.7654000000000001</v>
      </c>
      <c r="W29" s="28">
        <v>1.2513000000000001</v>
      </c>
      <c r="X29" s="28">
        <v>1.2513000000000001</v>
      </c>
      <c r="Y29" s="28">
        <v>1.2609999999999999</v>
      </c>
      <c r="Z29" s="28">
        <v>1.2416</v>
      </c>
      <c r="AA29" s="28">
        <v>0.76629999999999998</v>
      </c>
      <c r="AB29" s="28">
        <v>1.1057999999999999</v>
      </c>
      <c r="AC29" s="28">
        <v>0.64990000000000003</v>
      </c>
      <c r="AD29" s="28">
        <v>5.6939000000000002</v>
      </c>
      <c r="AE29" s="28">
        <v>0.79539999999999988</v>
      </c>
      <c r="AF29" s="28">
        <v>0.67899999999999994</v>
      </c>
    </row>
    <row r="30" spans="1:32" x14ac:dyDescent="0.25">
      <c r="A30" s="27">
        <v>28</v>
      </c>
      <c r="B30" s="28">
        <v>1.1057999999999999</v>
      </c>
      <c r="C30" s="28">
        <v>1.2609999999999999</v>
      </c>
      <c r="D30" s="28">
        <v>1.3482999999999998</v>
      </c>
      <c r="E30" s="28">
        <v>1.2513000000000001</v>
      </c>
      <c r="F30" s="28">
        <v>1.2319</v>
      </c>
      <c r="G30" s="28">
        <v>1.3871</v>
      </c>
      <c r="H30" s="28">
        <v>1.0960999999999999</v>
      </c>
      <c r="I30" s="28">
        <v>0.92149999999999999</v>
      </c>
      <c r="J30" s="28">
        <v>0.83419999999999994</v>
      </c>
      <c r="K30" s="28">
        <v>0.83419999999999994</v>
      </c>
      <c r="L30" s="28">
        <v>1.9496999999999998</v>
      </c>
      <c r="M30" s="28">
        <v>3.0264000000000002</v>
      </c>
      <c r="N30" s="28">
        <v>3.4337999999999997</v>
      </c>
      <c r="O30" s="28">
        <v>3.5695999999999999</v>
      </c>
      <c r="P30" s="28">
        <v>1.9496999999999998</v>
      </c>
      <c r="Q30" s="28">
        <v>0</v>
      </c>
      <c r="R30" s="28">
        <v>0</v>
      </c>
      <c r="S30" s="28">
        <v>0</v>
      </c>
      <c r="T30" s="28">
        <v>0</v>
      </c>
      <c r="U30" s="28">
        <v>2.6965999999999997</v>
      </c>
      <c r="V30" s="28">
        <v>3.6957</v>
      </c>
      <c r="W30" s="28">
        <v>3.3465000000000003</v>
      </c>
      <c r="X30" s="28">
        <v>3.3465000000000003</v>
      </c>
      <c r="Y30" s="28">
        <v>3.3755999999999999</v>
      </c>
      <c r="Z30" s="28">
        <v>3.3271000000000002</v>
      </c>
      <c r="AA30" s="28">
        <v>2.5510999999999999</v>
      </c>
      <c r="AB30" s="28">
        <v>3.1136999999999997</v>
      </c>
      <c r="AC30" s="28">
        <v>2.3765000000000001</v>
      </c>
      <c r="AD30" s="28">
        <v>7.4690000000000003</v>
      </c>
      <c r="AE30" s="28">
        <v>2.6092999999999997</v>
      </c>
      <c r="AF30" s="28">
        <v>2.4153000000000002</v>
      </c>
    </row>
    <row r="31" spans="1:32" x14ac:dyDescent="0.25">
      <c r="A31" s="27">
        <v>29</v>
      </c>
      <c r="B31" s="28">
        <v>1.4938</v>
      </c>
      <c r="C31" s="28">
        <v>1.6975</v>
      </c>
      <c r="D31" s="28">
        <v>1.8235999999999999</v>
      </c>
      <c r="E31" s="28">
        <v>1.6586999999999998</v>
      </c>
      <c r="F31" s="28">
        <v>1.649</v>
      </c>
      <c r="G31" s="28">
        <v>1.8526999999999998</v>
      </c>
      <c r="H31" s="28">
        <v>1.4550000000000001</v>
      </c>
      <c r="I31" s="28">
        <v>1.2416</v>
      </c>
      <c r="J31" s="28">
        <v>1.1639999999999999</v>
      </c>
      <c r="K31" s="28">
        <v>1.1639999999999999</v>
      </c>
      <c r="L31" s="28">
        <v>1.1639999999999999</v>
      </c>
      <c r="M31" s="28">
        <v>1.4356</v>
      </c>
      <c r="N31" s="28">
        <v>1.6586999999999998</v>
      </c>
      <c r="O31" s="28">
        <v>1.6683999999999999</v>
      </c>
      <c r="P31" s="28">
        <v>1.2901</v>
      </c>
      <c r="Q31" s="28">
        <v>0</v>
      </c>
      <c r="R31" s="28">
        <v>0</v>
      </c>
      <c r="S31" s="28">
        <v>0</v>
      </c>
      <c r="T31" s="28">
        <v>0</v>
      </c>
      <c r="U31" s="28">
        <v>1.4356</v>
      </c>
      <c r="V31" s="28">
        <v>1.6295999999999999</v>
      </c>
      <c r="W31" s="28">
        <v>1.5617000000000001</v>
      </c>
      <c r="X31" s="28">
        <v>1.5617000000000001</v>
      </c>
      <c r="Y31" s="28">
        <v>1.5714000000000001</v>
      </c>
      <c r="Z31" s="28">
        <v>1.552</v>
      </c>
      <c r="AA31" s="28">
        <v>1.3579999999999999</v>
      </c>
      <c r="AB31" s="28">
        <v>1.4938</v>
      </c>
      <c r="AC31" s="28">
        <v>1.2998000000000001</v>
      </c>
      <c r="AD31" s="28">
        <v>4.1904000000000003</v>
      </c>
      <c r="AE31" s="28">
        <v>1.3774</v>
      </c>
      <c r="AF31" s="28">
        <v>1.3095000000000001</v>
      </c>
    </row>
    <row r="32" spans="1:32" x14ac:dyDescent="0.25">
      <c r="A32" s="27">
        <v>30</v>
      </c>
      <c r="B32" s="28">
        <v>1.9205999999999999</v>
      </c>
      <c r="C32" s="28">
        <v>2.1921999999999997</v>
      </c>
      <c r="D32" s="28">
        <v>2.3376999999999999</v>
      </c>
      <c r="E32" s="28">
        <v>2.1048999999999998</v>
      </c>
      <c r="F32" s="28">
        <v>2.1242999999999999</v>
      </c>
      <c r="G32" s="28">
        <v>2.3765000000000001</v>
      </c>
      <c r="H32" s="28">
        <v>1.8623999999999998</v>
      </c>
      <c r="I32" s="28">
        <v>1.6004999999999998</v>
      </c>
      <c r="J32" s="28">
        <v>1.5228999999999999</v>
      </c>
      <c r="K32" s="28">
        <v>1.5228999999999999</v>
      </c>
      <c r="L32" s="28">
        <v>1.5228999999999999</v>
      </c>
      <c r="M32" s="28">
        <v>1.8720999999999999</v>
      </c>
      <c r="N32" s="28">
        <v>2.4249999999999998</v>
      </c>
      <c r="O32" s="28">
        <v>2.4928999999999997</v>
      </c>
      <c r="P32" s="28">
        <v>1.7751000000000001</v>
      </c>
      <c r="Q32" s="28">
        <v>0</v>
      </c>
      <c r="R32" s="28">
        <v>0</v>
      </c>
      <c r="S32" s="28">
        <v>0</v>
      </c>
      <c r="T32" s="28">
        <v>0</v>
      </c>
      <c r="U32" s="28">
        <v>1.9108999999999998</v>
      </c>
      <c r="V32" s="28">
        <v>2.1242999999999999</v>
      </c>
      <c r="W32" s="28">
        <v>2.0272999999999999</v>
      </c>
      <c r="X32" s="28">
        <v>2.0272999999999999</v>
      </c>
      <c r="Y32" s="28">
        <v>2.0369999999999999</v>
      </c>
      <c r="Z32" s="28">
        <v>2.0175999999999998</v>
      </c>
      <c r="AA32" s="28">
        <v>1.7945</v>
      </c>
      <c r="AB32" s="28">
        <v>1.94</v>
      </c>
      <c r="AC32" s="28">
        <v>1.7168999999999999</v>
      </c>
      <c r="AD32" s="28">
        <v>6.8869999999999996</v>
      </c>
      <c r="AE32" s="28">
        <v>1.7945</v>
      </c>
      <c r="AF32" s="28">
        <v>1.7168999999999999</v>
      </c>
    </row>
    <row r="33" spans="1:32" x14ac:dyDescent="0.25">
      <c r="A33" s="27">
        <v>31</v>
      </c>
      <c r="B33" s="28">
        <v>2.3862000000000001</v>
      </c>
      <c r="C33" s="28">
        <v>2.7159999999999997</v>
      </c>
      <c r="D33" s="28">
        <v>2.91</v>
      </c>
      <c r="E33" s="28">
        <v>2.6092999999999997</v>
      </c>
      <c r="F33" s="28">
        <v>2.6286999999999998</v>
      </c>
      <c r="G33" s="28">
        <v>2.9487999999999999</v>
      </c>
      <c r="H33" s="28">
        <v>2.4249999999999998</v>
      </c>
      <c r="I33" s="28">
        <v>1.9690999999999999</v>
      </c>
      <c r="J33" s="28">
        <v>1.9205999999999999</v>
      </c>
      <c r="K33" s="28">
        <v>1.8720999999999999</v>
      </c>
      <c r="L33" s="28">
        <v>1.9108999999999998</v>
      </c>
      <c r="M33" s="28">
        <v>2.7935999999999996</v>
      </c>
      <c r="N33" s="28">
        <v>5.6066000000000003</v>
      </c>
      <c r="O33" s="28">
        <v>5.635699999999999</v>
      </c>
      <c r="P33" s="28">
        <v>2.8517999999999999</v>
      </c>
      <c r="Q33" s="28">
        <v>0</v>
      </c>
      <c r="R33" s="28">
        <v>0</v>
      </c>
      <c r="S33" s="28">
        <v>0</v>
      </c>
      <c r="T33" s="28">
        <v>0</v>
      </c>
      <c r="U33" s="28">
        <v>3.3561999999999999</v>
      </c>
      <c r="V33" s="28">
        <v>4.4619999999999997</v>
      </c>
      <c r="W33" s="28">
        <v>3.8121</v>
      </c>
      <c r="X33" s="28">
        <v>3.8121</v>
      </c>
      <c r="Y33" s="28">
        <v>3.8217999999999996</v>
      </c>
      <c r="Z33" s="28">
        <v>3.7927</v>
      </c>
      <c r="AA33" s="28">
        <v>2.4734999999999996</v>
      </c>
      <c r="AB33" s="28">
        <v>3.1913</v>
      </c>
      <c r="AC33" s="28">
        <v>2.1534</v>
      </c>
      <c r="AD33" s="28">
        <v>7.4690000000000003</v>
      </c>
      <c r="AE33" s="28">
        <v>2.5026000000000002</v>
      </c>
      <c r="AF33" s="28">
        <v>2.1534</v>
      </c>
    </row>
    <row r="34" spans="1:32" x14ac:dyDescent="0.25">
      <c r="A34" s="27">
        <v>32</v>
      </c>
      <c r="B34" s="28">
        <v>2.8614999999999999</v>
      </c>
      <c r="C34" s="28">
        <v>3.2786</v>
      </c>
      <c r="D34" s="28">
        <v>3.492</v>
      </c>
      <c r="E34" s="28">
        <v>3.1524999999999999</v>
      </c>
      <c r="F34" s="28">
        <v>3.1718999999999999</v>
      </c>
      <c r="G34" s="28">
        <v>3.5308000000000002</v>
      </c>
      <c r="H34" s="28">
        <v>3.0070000000000001</v>
      </c>
      <c r="I34" s="28">
        <v>2.3571</v>
      </c>
      <c r="J34" s="28">
        <v>2.3376999999999999</v>
      </c>
      <c r="K34" s="28">
        <v>1.8720999999999999</v>
      </c>
      <c r="L34" s="28">
        <v>2.8033000000000001</v>
      </c>
      <c r="M34" s="28">
        <v>5.2573999999999996</v>
      </c>
      <c r="N34" s="28">
        <v>8.8948999999999998</v>
      </c>
      <c r="O34" s="28">
        <v>8.8851999999999993</v>
      </c>
      <c r="P34" s="28">
        <v>5.7035999999999998</v>
      </c>
      <c r="Q34" s="28">
        <v>0</v>
      </c>
      <c r="R34" s="28">
        <v>0</v>
      </c>
      <c r="S34" s="28">
        <v>0</v>
      </c>
      <c r="T34" s="28">
        <v>0</v>
      </c>
      <c r="U34" s="28">
        <v>6.0043000000000006</v>
      </c>
      <c r="V34" s="28">
        <v>7.1779999999999999</v>
      </c>
      <c r="W34" s="28">
        <v>6.3631999999999991</v>
      </c>
      <c r="X34" s="28">
        <v>6.3631999999999991</v>
      </c>
      <c r="Y34" s="28">
        <v>6.3631999999999991</v>
      </c>
      <c r="Z34" s="28">
        <v>6.3437999999999999</v>
      </c>
      <c r="AA34" s="28">
        <v>4.9081999999999999</v>
      </c>
      <c r="AB34" s="28">
        <v>5.6259999999999994</v>
      </c>
      <c r="AC34" s="28">
        <v>4.2485999999999997</v>
      </c>
      <c r="AD34" s="28">
        <v>7.4690000000000003</v>
      </c>
      <c r="AE34" s="28">
        <v>4.9276</v>
      </c>
      <c r="AF34" s="28">
        <v>4.2679999999999998</v>
      </c>
    </row>
    <row r="35" spans="1:32" x14ac:dyDescent="0.25">
      <c r="A35" s="27">
        <v>33</v>
      </c>
      <c r="B35" s="28">
        <v>3.3561999999999999</v>
      </c>
      <c r="C35" s="28">
        <v>3.8411999999999997</v>
      </c>
      <c r="D35" s="28">
        <v>4.0836999999999994</v>
      </c>
      <c r="E35" s="28">
        <v>3.6957</v>
      </c>
      <c r="F35" s="28">
        <v>3.7151000000000001</v>
      </c>
      <c r="G35" s="28">
        <v>4.1418999999999997</v>
      </c>
      <c r="H35" s="28">
        <v>1.5907999999999998</v>
      </c>
      <c r="I35" s="28">
        <v>2.7353999999999998</v>
      </c>
      <c r="J35" s="28">
        <v>2.7645</v>
      </c>
      <c r="K35" s="28">
        <v>1.8720999999999999</v>
      </c>
      <c r="L35" s="28">
        <v>2.7645</v>
      </c>
      <c r="M35" s="28">
        <v>3.3561999999999999</v>
      </c>
      <c r="N35" s="28">
        <v>4.1904000000000003</v>
      </c>
      <c r="O35" s="28">
        <v>4.1904000000000003</v>
      </c>
      <c r="P35" s="28">
        <v>3.4823</v>
      </c>
      <c r="Q35" s="28">
        <v>0</v>
      </c>
      <c r="R35" s="28">
        <v>0</v>
      </c>
      <c r="S35" s="28">
        <v>0</v>
      </c>
      <c r="T35" s="28">
        <v>0</v>
      </c>
      <c r="U35" s="28">
        <v>3.492</v>
      </c>
      <c r="V35" s="28">
        <v>3.7441999999999998</v>
      </c>
      <c r="W35" s="28">
        <v>3.5695999999999999</v>
      </c>
      <c r="X35" s="28">
        <v>3.5695999999999999</v>
      </c>
      <c r="Y35" s="28">
        <v>3.5598999999999998</v>
      </c>
      <c r="Z35" s="28">
        <v>3.5598999999999998</v>
      </c>
      <c r="AA35" s="28">
        <v>3.2591999999999999</v>
      </c>
      <c r="AB35" s="28">
        <v>3.3755999999999999</v>
      </c>
      <c r="AC35" s="28">
        <v>3.0846</v>
      </c>
      <c r="AD35" s="28">
        <v>4.7238999999999995</v>
      </c>
      <c r="AE35" s="28">
        <v>3.2494999999999998</v>
      </c>
      <c r="AF35" s="28">
        <v>3.0943000000000001</v>
      </c>
    </row>
    <row r="36" spans="1:32" x14ac:dyDescent="0.25">
      <c r="A36" s="27">
        <v>34</v>
      </c>
      <c r="B36" s="28">
        <v>3.8509000000000002</v>
      </c>
      <c r="C36" s="28">
        <v>4.4135</v>
      </c>
      <c r="D36" s="28">
        <v>4.6656999999999993</v>
      </c>
      <c r="E36" s="28">
        <v>4.2485999999999997</v>
      </c>
      <c r="F36" s="28">
        <v>4.2485999999999997</v>
      </c>
      <c r="G36" s="28">
        <v>4.7238999999999995</v>
      </c>
      <c r="H36" s="28">
        <v>1.5907999999999998</v>
      </c>
      <c r="I36" s="28">
        <v>3.1136999999999997</v>
      </c>
      <c r="J36" s="28">
        <v>3.2301000000000002</v>
      </c>
      <c r="K36" s="28">
        <v>1.8720999999999999</v>
      </c>
      <c r="L36" s="28">
        <v>3.2203999999999997</v>
      </c>
      <c r="M36" s="28">
        <v>3.8993999999999995</v>
      </c>
      <c r="N36" s="28">
        <v>5.1992000000000003</v>
      </c>
      <c r="O36" s="28">
        <v>5.1604000000000001</v>
      </c>
      <c r="P36" s="28">
        <v>4.0739999999999998</v>
      </c>
      <c r="Q36" s="28">
        <v>0</v>
      </c>
      <c r="R36" s="28">
        <v>0</v>
      </c>
      <c r="S36" s="28">
        <v>0</v>
      </c>
      <c r="T36" s="28">
        <v>0</v>
      </c>
      <c r="U36" s="28">
        <v>4.0351999999999997</v>
      </c>
      <c r="V36" s="28">
        <v>4.2777000000000003</v>
      </c>
      <c r="W36" s="28">
        <v>4.0933999999999999</v>
      </c>
      <c r="X36" s="28">
        <v>4.0933999999999999</v>
      </c>
      <c r="Y36" s="28">
        <v>4.0933999999999999</v>
      </c>
      <c r="Z36" s="28">
        <v>4.0836999999999994</v>
      </c>
      <c r="AA36" s="28">
        <v>3.7732999999999999</v>
      </c>
      <c r="AB36" s="28">
        <v>3.8703000000000003</v>
      </c>
      <c r="AC36" s="28">
        <v>3.5792999999999999</v>
      </c>
      <c r="AD36" s="28">
        <v>7.1391999999999998</v>
      </c>
      <c r="AE36" s="28">
        <v>3.7635999999999998</v>
      </c>
      <c r="AF36" s="28">
        <v>3.5792999999999999</v>
      </c>
    </row>
    <row r="37" spans="1:32" x14ac:dyDescent="0.25">
      <c r="A37" s="27">
        <v>35</v>
      </c>
      <c r="B37" s="28">
        <v>4.4037999999999995</v>
      </c>
      <c r="C37" s="28">
        <v>4.9664000000000001</v>
      </c>
      <c r="D37" s="28">
        <v>5.2185999999999995</v>
      </c>
      <c r="E37" s="28">
        <v>4.7626999999999997</v>
      </c>
      <c r="F37" s="28">
        <v>4.7724000000000002</v>
      </c>
      <c r="G37" s="28">
        <v>5.2961999999999998</v>
      </c>
      <c r="H37" s="28">
        <v>1.5907999999999998</v>
      </c>
      <c r="I37" s="28">
        <v>3.492</v>
      </c>
      <c r="J37" s="28">
        <v>3.6859999999999999</v>
      </c>
      <c r="K37" s="28">
        <v>1.8720999999999999</v>
      </c>
      <c r="L37" s="28">
        <v>3.6859999999999999</v>
      </c>
      <c r="M37" s="28">
        <v>4.4717000000000002</v>
      </c>
      <c r="N37" s="28">
        <v>7.4786999999999999</v>
      </c>
      <c r="O37" s="28">
        <v>7.9734000000000007</v>
      </c>
      <c r="P37" s="28">
        <v>4.6656999999999993</v>
      </c>
      <c r="Q37" s="28">
        <v>0</v>
      </c>
      <c r="R37" s="28">
        <v>0</v>
      </c>
      <c r="S37" s="28">
        <v>0</v>
      </c>
      <c r="T37" s="28">
        <v>0</v>
      </c>
      <c r="U37" s="28">
        <v>4.5978000000000003</v>
      </c>
      <c r="V37" s="28">
        <v>5.1604000000000001</v>
      </c>
      <c r="W37" s="28">
        <v>4.6171999999999995</v>
      </c>
      <c r="X37" s="28">
        <v>4.6171999999999995</v>
      </c>
      <c r="Y37" s="28">
        <v>4.6074999999999999</v>
      </c>
      <c r="Z37" s="28">
        <v>4.6074999999999999</v>
      </c>
      <c r="AA37" s="28">
        <v>4.2970999999999995</v>
      </c>
      <c r="AB37" s="28">
        <v>4.4523000000000001</v>
      </c>
      <c r="AC37" s="28">
        <v>4.0739999999999998</v>
      </c>
      <c r="AD37" s="28">
        <v>7.4690000000000003</v>
      </c>
      <c r="AE37" s="28">
        <v>4.2873999999999999</v>
      </c>
      <c r="AF37" s="28">
        <v>4.0643000000000002</v>
      </c>
    </row>
    <row r="38" spans="1:32" x14ac:dyDescent="0.25">
      <c r="A38" s="27">
        <v>36</v>
      </c>
      <c r="B38" s="28">
        <v>4.9954999999999998</v>
      </c>
      <c r="C38" s="28">
        <v>5.4998999999999993</v>
      </c>
      <c r="D38" s="28">
        <v>5.7618</v>
      </c>
      <c r="E38" s="28">
        <v>5.2477</v>
      </c>
      <c r="F38" s="28">
        <v>5.2865000000000002</v>
      </c>
      <c r="G38" s="28">
        <v>5.8393999999999995</v>
      </c>
      <c r="H38" s="28">
        <v>1.4938</v>
      </c>
      <c r="I38" s="28">
        <v>3.8509000000000002</v>
      </c>
      <c r="J38" s="28">
        <v>4.1418999999999997</v>
      </c>
      <c r="K38" s="28">
        <v>1.8720999999999999</v>
      </c>
      <c r="L38" s="28">
        <v>4.1418999999999997</v>
      </c>
      <c r="M38" s="28">
        <v>6.3826000000000001</v>
      </c>
      <c r="N38" s="28">
        <v>7.4786999999999999</v>
      </c>
      <c r="O38" s="28">
        <v>7.9734000000000007</v>
      </c>
      <c r="P38" s="28">
        <v>7.3429000000000002</v>
      </c>
      <c r="Q38" s="28">
        <v>0</v>
      </c>
      <c r="R38" s="28">
        <v>0</v>
      </c>
      <c r="S38" s="28">
        <v>0</v>
      </c>
      <c r="T38" s="28">
        <v>0</v>
      </c>
      <c r="U38" s="28">
        <v>6.8190999999999997</v>
      </c>
      <c r="V38" s="28">
        <v>7.4690000000000003</v>
      </c>
      <c r="W38" s="28">
        <v>6.6347999999999994</v>
      </c>
      <c r="X38" s="28">
        <v>6.6347999999999994</v>
      </c>
      <c r="Y38" s="28">
        <v>6.5862999999999996</v>
      </c>
      <c r="Z38" s="28">
        <v>6.6154000000000002</v>
      </c>
      <c r="AA38" s="28">
        <v>5.0245999999999995</v>
      </c>
      <c r="AB38" s="28">
        <v>6.3922999999999996</v>
      </c>
      <c r="AC38" s="28">
        <v>4.5590000000000002</v>
      </c>
      <c r="AD38" s="28">
        <v>7.4690000000000003</v>
      </c>
      <c r="AE38" s="28">
        <v>4.9664000000000001</v>
      </c>
      <c r="AF38" s="28">
        <v>4.5395999999999992</v>
      </c>
    </row>
    <row r="39" spans="1:32" x14ac:dyDescent="0.25">
      <c r="A39" s="27">
        <v>37</v>
      </c>
      <c r="B39" s="28">
        <v>5.6066000000000003</v>
      </c>
      <c r="C39" s="28">
        <v>5.9945999999999993</v>
      </c>
      <c r="D39" s="28">
        <v>6.2758999999999991</v>
      </c>
      <c r="E39" s="28">
        <v>5.7035999999999998</v>
      </c>
      <c r="F39" s="28">
        <v>5.7618</v>
      </c>
      <c r="G39" s="28">
        <v>6.3534999999999995</v>
      </c>
      <c r="H39" s="28">
        <v>3.3658999999999999</v>
      </c>
      <c r="I39" s="28">
        <v>4.2292000000000005</v>
      </c>
      <c r="J39" s="28">
        <v>4.5590000000000002</v>
      </c>
      <c r="K39" s="28">
        <v>1.8720999999999999</v>
      </c>
      <c r="L39" s="28">
        <v>4.5590000000000002</v>
      </c>
      <c r="M39" s="28">
        <v>5.6647999999999996</v>
      </c>
      <c r="N39" s="28">
        <v>6.5960000000000001</v>
      </c>
      <c r="O39" s="28">
        <v>6.5766</v>
      </c>
      <c r="P39" s="28">
        <v>5.8102999999999998</v>
      </c>
      <c r="Q39" s="28">
        <v>0</v>
      </c>
      <c r="R39" s="28">
        <v>0</v>
      </c>
      <c r="S39" s="28">
        <v>0</v>
      </c>
      <c r="T39" s="28">
        <v>0</v>
      </c>
      <c r="U39" s="28">
        <v>5.6939000000000002</v>
      </c>
      <c r="V39" s="28">
        <v>5.8296999999999999</v>
      </c>
      <c r="W39" s="28">
        <v>5.6259999999999994</v>
      </c>
      <c r="X39" s="28">
        <v>5.6259999999999994</v>
      </c>
      <c r="Y39" s="28">
        <v>5.6162999999999998</v>
      </c>
      <c r="Z39" s="28">
        <v>5.6162999999999998</v>
      </c>
      <c r="AA39" s="28">
        <v>5.2961999999999998</v>
      </c>
      <c r="AB39" s="28">
        <v>5.6842000000000006</v>
      </c>
      <c r="AC39" s="28">
        <v>5.0245999999999995</v>
      </c>
      <c r="AD39" s="28">
        <v>6.5668999999999995</v>
      </c>
      <c r="AE39" s="28">
        <v>5.2670999999999992</v>
      </c>
      <c r="AF39" s="28">
        <v>4.9954999999999998</v>
      </c>
    </row>
    <row r="40" spans="1:32" x14ac:dyDescent="0.25">
      <c r="A40" s="27">
        <v>38</v>
      </c>
      <c r="B40" s="28">
        <v>6.1401000000000003</v>
      </c>
      <c r="C40" s="28">
        <v>6.4504999999999999</v>
      </c>
      <c r="D40" s="28">
        <v>6.7415000000000003</v>
      </c>
      <c r="E40" s="28">
        <v>6.1497999999999999</v>
      </c>
      <c r="F40" s="28">
        <v>6.2080000000000002</v>
      </c>
      <c r="G40" s="28">
        <v>6.8288000000000002</v>
      </c>
      <c r="H40" s="28">
        <v>3.6471999999999998</v>
      </c>
      <c r="I40" s="28">
        <v>4.5978000000000003</v>
      </c>
      <c r="J40" s="28">
        <v>4.9664000000000001</v>
      </c>
      <c r="K40" s="28">
        <v>1.8720999999999999</v>
      </c>
      <c r="L40" s="28">
        <v>4.9664000000000001</v>
      </c>
      <c r="M40" s="28">
        <v>6.1982999999999997</v>
      </c>
      <c r="N40" s="28">
        <v>7.2458999999999998</v>
      </c>
      <c r="O40" s="28">
        <v>7.1489000000000003</v>
      </c>
      <c r="P40" s="28">
        <v>6.3243999999999998</v>
      </c>
      <c r="Q40" s="28">
        <v>0</v>
      </c>
      <c r="R40" s="28">
        <v>0</v>
      </c>
      <c r="S40" s="28">
        <v>0</v>
      </c>
      <c r="T40" s="28">
        <v>0</v>
      </c>
      <c r="U40" s="28">
        <v>6.2080000000000002</v>
      </c>
      <c r="V40" s="28">
        <v>6.2953000000000001</v>
      </c>
      <c r="W40" s="28">
        <v>6.0915999999999997</v>
      </c>
      <c r="X40" s="28">
        <v>6.0915999999999997</v>
      </c>
      <c r="Y40" s="28">
        <v>6.0818999999999992</v>
      </c>
      <c r="Z40" s="28">
        <v>6.0915999999999997</v>
      </c>
      <c r="AA40" s="28">
        <v>5.7520999999999995</v>
      </c>
      <c r="AB40" s="28">
        <v>6.1982999999999997</v>
      </c>
      <c r="AC40" s="28">
        <v>5.4513999999999996</v>
      </c>
      <c r="AD40" s="28">
        <v>6.9548999999999994</v>
      </c>
      <c r="AE40" s="28">
        <v>5.7327000000000004</v>
      </c>
      <c r="AF40" s="28">
        <v>5.4417</v>
      </c>
    </row>
    <row r="41" spans="1:32" x14ac:dyDescent="0.25">
      <c r="A41" s="27">
        <v>39</v>
      </c>
      <c r="B41" s="28">
        <v>6.5862999999999996</v>
      </c>
      <c r="C41" s="28">
        <v>6.8675999999999995</v>
      </c>
      <c r="D41" s="28">
        <v>7.1585999999999999</v>
      </c>
      <c r="E41" s="28">
        <v>6.79</v>
      </c>
      <c r="F41" s="28">
        <v>6.6056999999999997</v>
      </c>
      <c r="G41" s="28">
        <v>7.2264999999999997</v>
      </c>
      <c r="H41" s="28">
        <v>4.0157999999999996</v>
      </c>
      <c r="I41" s="28">
        <v>4.9760999999999997</v>
      </c>
      <c r="J41" s="28">
        <v>5.335</v>
      </c>
      <c r="K41" s="28">
        <v>1.8720999999999999</v>
      </c>
      <c r="L41" s="28">
        <v>5.335</v>
      </c>
      <c r="M41" s="28">
        <v>6.6735999999999995</v>
      </c>
      <c r="N41" s="28">
        <v>7.4786999999999999</v>
      </c>
      <c r="O41" s="28">
        <v>7.9734000000000007</v>
      </c>
      <c r="P41" s="28">
        <v>6.79</v>
      </c>
      <c r="Q41" s="28">
        <v>0</v>
      </c>
      <c r="R41" s="28">
        <v>0</v>
      </c>
      <c r="S41" s="28">
        <v>0</v>
      </c>
      <c r="T41" s="28">
        <v>0</v>
      </c>
      <c r="U41" s="28">
        <v>6.7317999999999998</v>
      </c>
      <c r="V41" s="28">
        <v>6.7027000000000001</v>
      </c>
      <c r="W41" s="28">
        <v>6.5281000000000002</v>
      </c>
      <c r="X41" s="28">
        <v>6.5281000000000002</v>
      </c>
      <c r="Y41" s="28">
        <v>6.5281000000000002</v>
      </c>
      <c r="Z41" s="28">
        <v>6.5281000000000002</v>
      </c>
      <c r="AA41" s="28">
        <v>6.1982999999999997</v>
      </c>
      <c r="AB41" s="28">
        <v>6.6444999999999999</v>
      </c>
      <c r="AC41" s="28">
        <v>5.8781999999999996</v>
      </c>
      <c r="AD41" s="28">
        <v>7.4690000000000003</v>
      </c>
      <c r="AE41" s="28">
        <v>6.1788999999999996</v>
      </c>
      <c r="AF41" s="28">
        <v>5.8587999999999996</v>
      </c>
    </row>
    <row r="42" spans="1:32" x14ac:dyDescent="0.25">
      <c r="A42" s="27">
        <v>40</v>
      </c>
      <c r="B42" s="28">
        <v>6.9936999999999996</v>
      </c>
      <c r="C42" s="28">
        <v>7.2458999999999998</v>
      </c>
      <c r="D42" s="28">
        <v>7.5368999999999993</v>
      </c>
      <c r="E42" s="28">
        <v>7.4010999999999996</v>
      </c>
      <c r="F42" s="28">
        <v>6.9743000000000004</v>
      </c>
      <c r="G42" s="28">
        <v>7.2168000000000001</v>
      </c>
      <c r="H42" s="28">
        <v>4.2970999999999995</v>
      </c>
      <c r="I42" s="28">
        <v>5.3253000000000004</v>
      </c>
      <c r="J42" s="28">
        <v>5.6842000000000006</v>
      </c>
      <c r="K42" s="28">
        <v>1.8720999999999999</v>
      </c>
      <c r="L42" s="28">
        <v>5.6842000000000006</v>
      </c>
      <c r="M42" s="28">
        <v>7.1974</v>
      </c>
      <c r="N42" s="28">
        <v>7.4786999999999999</v>
      </c>
      <c r="O42" s="28">
        <v>7.9734000000000007</v>
      </c>
      <c r="P42" s="28">
        <v>7.8182</v>
      </c>
      <c r="Q42" s="28">
        <v>0</v>
      </c>
      <c r="R42" s="28">
        <v>0</v>
      </c>
      <c r="S42" s="28">
        <v>0</v>
      </c>
      <c r="T42" s="28">
        <v>0</v>
      </c>
      <c r="U42" s="28">
        <v>7.4690000000000003</v>
      </c>
      <c r="V42" s="28">
        <v>7.2264999999999997</v>
      </c>
      <c r="W42" s="28">
        <v>6.9355000000000002</v>
      </c>
      <c r="X42" s="28">
        <v>6.9355000000000002</v>
      </c>
      <c r="Y42" s="28">
        <v>6.9355000000000002</v>
      </c>
      <c r="Z42" s="28">
        <v>6.9451999999999998</v>
      </c>
      <c r="AA42" s="28">
        <v>6.6056999999999997</v>
      </c>
      <c r="AB42" s="28">
        <v>7.0518999999999998</v>
      </c>
      <c r="AC42" s="28">
        <v>6.2565</v>
      </c>
      <c r="AD42" s="28">
        <v>7.4690000000000003</v>
      </c>
      <c r="AE42" s="28">
        <v>6.5766</v>
      </c>
      <c r="AF42" s="28">
        <v>6.2273999999999994</v>
      </c>
    </row>
    <row r="43" spans="1:32" x14ac:dyDescent="0.25">
      <c r="A43" s="27">
        <v>41</v>
      </c>
      <c r="B43" s="28">
        <v>7.3525999999999998</v>
      </c>
      <c r="C43" s="28">
        <v>7.5853999999999999</v>
      </c>
      <c r="D43" s="28">
        <v>7.7406000000000006</v>
      </c>
      <c r="E43" s="28">
        <v>7.7503000000000002</v>
      </c>
      <c r="F43" s="28">
        <v>7.3041</v>
      </c>
      <c r="G43" s="28">
        <v>7.2168000000000001</v>
      </c>
      <c r="H43" s="28">
        <v>4.6753999999999998</v>
      </c>
      <c r="I43" s="28">
        <v>5.6259999999999994</v>
      </c>
      <c r="J43" s="28">
        <v>6.0043000000000006</v>
      </c>
      <c r="K43" s="28">
        <v>1.8720999999999999</v>
      </c>
      <c r="L43" s="28">
        <v>5.9945999999999993</v>
      </c>
      <c r="M43" s="28">
        <v>7.4592999999999998</v>
      </c>
      <c r="N43" s="28">
        <v>7.4786999999999999</v>
      </c>
      <c r="O43" s="28">
        <v>7.9734000000000007</v>
      </c>
      <c r="P43" s="28">
        <v>7.5465999999999998</v>
      </c>
      <c r="Q43" s="28">
        <v>0</v>
      </c>
      <c r="R43" s="28">
        <v>0</v>
      </c>
      <c r="S43" s="28">
        <v>0</v>
      </c>
      <c r="T43" s="28">
        <v>0</v>
      </c>
      <c r="U43" s="28">
        <v>7.4690000000000003</v>
      </c>
      <c r="V43" s="28">
        <v>7.3914</v>
      </c>
      <c r="W43" s="28">
        <v>7.3041</v>
      </c>
      <c r="X43" s="28">
        <v>7.3041</v>
      </c>
      <c r="Y43" s="28">
        <v>7.2847</v>
      </c>
      <c r="Z43" s="28">
        <v>7.2943999999999996</v>
      </c>
      <c r="AA43" s="28">
        <v>6.9743000000000004</v>
      </c>
      <c r="AB43" s="28">
        <v>7.4302000000000001</v>
      </c>
      <c r="AC43" s="28">
        <v>6.6056999999999997</v>
      </c>
      <c r="AD43" s="28">
        <v>7.4690000000000003</v>
      </c>
      <c r="AE43" s="28">
        <v>6.9451999999999998</v>
      </c>
      <c r="AF43" s="28">
        <v>6.5862999999999996</v>
      </c>
    </row>
    <row r="44" spans="1:32" x14ac:dyDescent="0.25">
      <c r="A44" s="27">
        <v>42</v>
      </c>
      <c r="B44" s="28">
        <v>7.6823999999999995</v>
      </c>
      <c r="C44" s="28">
        <v>7.7406000000000006</v>
      </c>
      <c r="D44" s="28">
        <v>7.7406000000000006</v>
      </c>
      <c r="E44" s="28">
        <v>7.7503000000000002</v>
      </c>
      <c r="F44" s="28">
        <v>7.4592999999999998</v>
      </c>
      <c r="G44" s="28">
        <v>7.2168000000000001</v>
      </c>
      <c r="H44" s="28">
        <v>4.5783999999999994</v>
      </c>
      <c r="I44" s="28">
        <v>5.8975999999999997</v>
      </c>
      <c r="J44" s="28">
        <v>6.2856000000000005</v>
      </c>
      <c r="K44" s="28">
        <v>1.8720999999999999</v>
      </c>
      <c r="L44" s="28">
        <v>6.2758999999999991</v>
      </c>
      <c r="M44" s="28">
        <v>7.4592999999999998</v>
      </c>
      <c r="N44" s="28">
        <v>7.4786999999999999</v>
      </c>
      <c r="O44" s="28">
        <v>7.9734000000000007</v>
      </c>
      <c r="P44" s="28">
        <v>7.8763999999999994</v>
      </c>
      <c r="Q44" s="28">
        <v>0</v>
      </c>
      <c r="R44" s="28">
        <v>0</v>
      </c>
      <c r="S44" s="28">
        <v>0</v>
      </c>
      <c r="T44" s="28">
        <v>0</v>
      </c>
      <c r="U44" s="28">
        <v>7.4690000000000003</v>
      </c>
      <c r="V44" s="28">
        <v>7.4690000000000003</v>
      </c>
      <c r="W44" s="28">
        <v>7.6242000000000001</v>
      </c>
      <c r="X44" s="28">
        <v>7.5077999999999996</v>
      </c>
      <c r="Y44" s="28">
        <v>7.5077999999999996</v>
      </c>
      <c r="Z44" s="28">
        <v>7.5077999999999996</v>
      </c>
      <c r="AA44" s="28">
        <v>7.2943999999999996</v>
      </c>
      <c r="AB44" s="28">
        <v>7.4786999999999999</v>
      </c>
      <c r="AC44" s="28">
        <v>6.9161000000000001</v>
      </c>
      <c r="AD44" s="28">
        <v>7.4690000000000003</v>
      </c>
      <c r="AE44" s="28">
        <v>7.2749999999999995</v>
      </c>
      <c r="AF44" s="28">
        <v>6.8967000000000001</v>
      </c>
    </row>
    <row r="45" spans="1:32" x14ac:dyDescent="0.25">
      <c r="A45" s="27">
        <v>43</v>
      </c>
      <c r="B45" s="28">
        <v>7.6823999999999995</v>
      </c>
      <c r="C45" s="28">
        <v>7.7406000000000006</v>
      </c>
      <c r="D45" s="28">
        <v>7.7406000000000006</v>
      </c>
      <c r="E45" s="28">
        <v>7.7503000000000002</v>
      </c>
      <c r="F45" s="28">
        <v>7.4592999999999998</v>
      </c>
      <c r="G45" s="28">
        <v>7.2168000000000001</v>
      </c>
      <c r="H45" s="28">
        <v>4.3940999999999999</v>
      </c>
      <c r="I45" s="28">
        <v>6.1401000000000003</v>
      </c>
      <c r="J45" s="28">
        <v>6.5571999999999999</v>
      </c>
      <c r="K45" s="28">
        <v>1.8720999999999999</v>
      </c>
      <c r="L45" s="28">
        <v>6.5474999999999994</v>
      </c>
      <c r="M45" s="28">
        <v>7.4592999999999998</v>
      </c>
      <c r="N45" s="28">
        <v>7.4786999999999999</v>
      </c>
      <c r="O45" s="28">
        <v>7.9734000000000007</v>
      </c>
      <c r="P45" s="28">
        <v>7.9442999999999993</v>
      </c>
      <c r="Q45" s="28">
        <v>0</v>
      </c>
      <c r="R45" s="28">
        <v>0</v>
      </c>
      <c r="S45" s="28">
        <v>0</v>
      </c>
      <c r="T45" s="28">
        <v>0</v>
      </c>
      <c r="U45" s="28">
        <v>7.4690000000000003</v>
      </c>
      <c r="V45" s="28">
        <v>7.4690000000000003</v>
      </c>
      <c r="W45" s="28">
        <v>7.9151999999999996</v>
      </c>
      <c r="X45" s="28">
        <v>7.5077999999999996</v>
      </c>
      <c r="Y45" s="28">
        <v>7.5077999999999996</v>
      </c>
      <c r="Z45" s="28">
        <v>7.5077999999999996</v>
      </c>
      <c r="AA45" s="28">
        <v>7.4786999999999999</v>
      </c>
      <c r="AB45" s="28">
        <v>7.4786999999999999</v>
      </c>
      <c r="AC45" s="28">
        <v>7.2070999999999996</v>
      </c>
      <c r="AD45" s="28">
        <v>7.4690000000000003</v>
      </c>
      <c r="AE45" s="28">
        <v>7.4690000000000003</v>
      </c>
      <c r="AF45" s="28">
        <v>7.1876999999999995</v>
      </c>
    </row>
    <row r="46" spans="1:32" x14ac:dyDescent="0.25">
      <c r="A46" s="27">
        <v>44</v>
      </c>
      <c r="B46" s="28">
        <v>7.6823999999999995</v>
      </c>
      <c r="C46" s="28">
        <v>7.7406000000000006</v>
      </c>
      <c r="D46" s="28">
        <v>7.7406000000000006</v>
      </c>
      <c r="E46" s="28">
        <v>7.7503000000000002</v>
      </c>
      <c r="F46" s="28">
        <v>7.4592999999999998</v>
      </c>
      <c r="G46" s="28">
        <v>7.2168000000000001</v>
      </c>
      <c r="H46" s="28">
        <v>4.3940999999999999</v>
      </c>
      <c r="I46" s="28">
        <v>6.3729000000000005</v>
      </c>
      <c r="J46" s="28">
        <v>6.7996999999999996</v>
      </c>
      <c r="K46" s="28">
        <v>1.8720999999999999</v>
      </c>
      <c r="L46" s="28">
        <v>6.79</v>
      </c>
      <c r="M46" s="28">
        <v>7.4592999999999998</v>
      </c>
      <c r="N46" s="28">
        <v>7.4786999999999999</v>
      </c>
      <c r="O46" s="28">
        <v>7.9734000000000007</v>
      </c>
      <c r="P46" s="28">
        <v>7.9442999999999993</v>
      </c>
      <c r="Q46" s="28">
        <v>0</v>
      </c>
      <c r="R46" s="28">
        <v>0</v>
      </c>
      <c r="S46" s="28">
        <v>0</v>
      </c>
      <c r="T46" s="28">
        <v>0</v>
      </c>
      <c r="U46" s="28">
        <v>7.4690000000000003</v>
      </c>
      <c r="V46" s="28">
        <v>7.4690000000000003</v>
      </c>
      <c r="W46" s="28">
        <v>7.9927999999999999</v>
      </c>
      <c r="X46" s="28">
        <v>7.5077999999999996</v>
      </c>
      <c r="Y46" s="28">
        <v>7.5077999999999996</v>
      </c>
      <c r="Z46" s="28">
        <v>7.5077999999999996</v>
      </c>
      <c r="AA46" s="28">
        <v>7.4786999999999999</v>
      </c>
      <c r="AB46" s="28">
        <v>7.4786999999999999</v>
      </c>
      <c r="AC46" s="28">
        <v>7.4495999999999993</v>
      </c>
      <c r="AD46" s="28">
        <v>7.4690000000000003</v>
      </c>
      <c r="AE46" s="28">
        <v>7.4690000000000003</v>
      </c>
      <c r="AF46" s="28">
        <v>7.4302000000000001</v>
      </c>
    </row>
    <row r="47" spans="1:32" x14ac:dyDescent="0.25">
      <c r="A47" s="27">
        <v>45</v>
      </c>
      <c r="B47" s="28">
        <v>7.6823999999999995</v>
      </c>
      <c r="C47" s="28">
        <v>7.7406000000000006</v>
      </c>
      <c r="D47" s="28">
        <v>7.7406000000000006</v>
      </c>
      <c r="E47" s="28">
        <v>7.7503000000000002</v>
      </c>
      <c r="F47" s="28">
        <v>7.4592999999999998</v>
      </c>
      <c r="G47" s="28">
        <v>7.2168000000000001</v>
      </c>
      <c r="H47" s="28">
        <v>4.8596999999999992</v>
      </c>
      <c r="I47" s="28">
        <v>6.5960000000000001</v>
      </c>
      <c r="J47" s="28">
        <v>7.0324999999999998</v>
      </c>
      <c r="K47" s="28">
        <v>1.8720999999999999</v>
      </c>
      <c r="L47" s="28">
        <v>7.0228000000000002</v>
      </c>
      <c r="M47" s="28">
        <v>7.4592999999999998</v>
      </c>
      <c r="N47" s="28">
        <v>7.4786999999999999</v>
      </c>
      <c r="O47" s="28">
        <v>7.9734000000000007</v>
      </c>
      <c r="P47" s="28">
        <v>7.9442999999999993</v>
      </c>
      <c r="Q47" s="28">
        <v>0</v>
      </c>
      <c r="R47" s="28">
        <v>0</v>
      </c>
      <c r="S47" s="28">
        <v>0</v>
      </c>
      <c r="T47" s="28">
        <v>0</v>
      </c>
      <c r="U47" s="28">
        <v>7.4690000000000003</v>
      </c>
      <c r="V47" s="28">
        <v>7.4690000000000003</v>
      </c>
      <c r="W47" s="28">
        <v>7.9831000000000003</v>
      </c>
      <c r="X47" s="28">
        <v>7.5077999999999996</v>
      </c>
      <c r="Y47" s="28">
        <v>7.5077999999999996</v>
      </c>
      <c r="Z47" s="28">
        <v>7.5077999999999996</v>
      </c>
      <c r="AA47" s="28">
        <v>7.4786999999999999</v>
      </c>
      <c r="AB47" s="28">
        <v>7.4786999999999999</v>
      </c>
      <c r="AC47" s="28">
        <v>7.4786999999999999</v>
      </c>
      <c r="AD47" s="28">
        <v>7.4690000000000003</v>
      </c>
      <c r="AE47" s="28">
        <v>7.4690000000000003</v>
      </c>
      <c r="AF47" s="28">
        <v>7.6435999999999993</v>
      </c>
    </row>
    <row r="48" spans="1:32" x14ac:dyDescent="0.25">
      <c r="A48" s="27">
        <v>46</v>
      </c>
      <c r="B48" s="28">
        <v>7.6823999999999995</v>
      </c>
      <c r="C48" s="28">
        <v>7.7406000000000006</v>
      </c>
      <c r="D48" s="28">
        <v>7.7406000000000006</v>
      </c>
      <c r="E48" s="28">
        <v>7.7503000000000002</v>
      </c>
      <c r="F48" s="28">
        <v>7.4592999999999998</v>
      </c>
      <c r="G48" s="28">
        <v>7.2168000000000001</v>
      </c>
      <c r="H48" s="28">
        <v>4.9567000000000005</v>
      </c>
      <c r="I48" s="28">
        <v>6.7996999999999996</v>
      </c>
      <c r="J48" s="28">
        <v>7.2458999999999998</v>
      </c>
      <c r="K48" s="28">
        <v>1.8720999999999999</v>
      </c>
      <c r="L48" s="28">
        <v>7.2458999999999998</v>
      </c>
      <c r="M48" s="28">
        <v>7.4592999999999998</v>
      </c>
      <c r="N48" s="28">
        <v>7.4786999999999999</v>
      </c>
      <c r="O48" s="28">
        <v>7.9734000000000007</v>
      </c>
      <c r="P48" s="28">
        <v>7.9442999999999993</v>
      </c>
      <c r="Q48" s="28">
        <v>0</v>
      </c>
      <c r="R48" s="28">
        <v>0</v>
      </c>
      <c r="S48" s="28">
        <v>0</v>
      </c>
      <c r="T48" s="28">
        <v>0</v>
      </c>
      <c r="U48" s="28">
        <v>7.4690000000000003</v>
      </c>
      <c r="V48" s="28">
        <v>7.4690000000000003</v>
      </c>
      <c r="W48" s="28">
        <v>7.9831000000000003</v>
      </c>
      <c r="X48" s="28">
        <v>7.5077999999999996</v>
      </c>
      <c r="Y48" s="28">
        <v>7.5077999999999996</v>
      </c>
      <c r="Z48" s="28">
        <v>7.5077999999999996</v>
      </c>
      <c r="AA48" s="28">
        <v>7.4786999999999999</v>
      </c>
      <c r="AB48" s="28">
        <v>7.4786999999999999</v>
      </c>
      <c r="AC48" s="28">
        <v>7.4786999999999999</v>
      </c>
      <c r="AD48" s="28">
        <v>7.4690000000000003</v>
      </c>
      <c r="AE48" s="28">
        <v>7.4690000000000003</v>
      </c>
      <c r="AF48" s="28">
        <v>7.8278999999999996</v>
      </c>
    </row>
    <row r="49" spans="1:32" x14ac:dyDescent="0.25">
      <c r="A49" s="27">
        <v>47</v>
      </c>
      <c r="B49" s="28">
        <v>7.6823999999999995</v>
      </c>
      <c r="C49" s="28">
        <v>7.7406000000000006</v>
      </c>
      <c r="D49" s="28">
        <v>7.7406000000000006</v>
      </c>
      <c r="E49" s="28">
        <v>7.7503000000000002</v>
      </c>
      <c r="F49" s="28">
        <v>7.4592999999999998</v>
      </c>
      <c r="G49" s="28">
        <v>7.2168000000000001</v>
      </c>
      <c r="H49" s="28">
        <v>5.0537000000000001</v>
      </c>
      <c r="I49" s="28">
        <v>6.9936999999999996</v>
      </c>
      <c r="J49" s="28">
        <v>7.4495999999999993</v>
      </c>
      <c r="K49" s="28">
        <v>1.8720999999999999</v>
      </c>
      <c r="L49" s="28">
        <v>7.4495999999999993</v>
      </c>
      <c r="M49" s="28">
        <v>7.4592999999999998</v>
      </c>
      <c r="N49" s="28">
        <v>7.4786999999999999</v>
      </c>
      <c r="O49" s="28">
        <v>7.9734000000000007</v>
      </c>
      <c r="P49" s="28">
        <v>7.9442999999999993</v>
      </c>
      <c r="Q49" s="28">
        <v>0</v>
      </c>
      <c r="R49" s="28">
        <v>0</v>
      </c>
      <c r="S49" s="28">
        <v>0</v>
      </c>
      <c r="T49" s="28">
        <v>0</v>
      </c>
      <c r="U49" s="28">
        <v>7.4690000000000003</v>
      </c>
      <c r="V49" s="28">
        <v>7.4690000000000003</v>
      </c>
      <c r="W49" s="28">
        <v>7.9831000000000003</v>
      </c>
      <c r="X49" s="28">
        <v>7.5077999999999996</v>
      </c>
      <c r="Y49" s="28">
        <v>7.5077999999999996</v>
      </c>
      <c r="Z49" s="28">
        <v>7.5077999999999996</v>
      </c>
      <c r="AA49" s="28">
        <v>7.4786999999999999</v>
      </c>
      <c r="AB49" s="28">
        <v>7.4786999999999999</v>
      </c>
      <c r="AC49" s="28">
        <v>7.4786999999999999</v>
      </c>
      <c r="AD49" s="28">
        <v>7.4690000000000003</v>
      </c>
      <c r="AE49" s="28">
        <v>7.4690000000000003</v>
      </c>
      <c r="AF49" s="28">
        <v>7.9734000000000007</v>
      </c>
    </row>
    <row r="50" spans="1:32" x14ac:dyDescent="0.25">
      <c r="A50" s="27">
        <v>48</v>
      </c>
      <c r="B50" s="28">
        <v>7.6823999999999995</v>
      </c>
      <c r="C50" s="28">
        <v>7.7406000000000006</v>
      </c>
      <c r="D50" s="28">
        <v>7.7406000000000006</v>
      </c>
      <c r="E50" s="28">
        <v>7.7503000000000002</v>
      </c>
      <c r="F50" s="28">
        <v>7.4592999999999998</v>
      </c>
      <c r="G50" s="28">
        <v>7.2168000000000001</v>
      </c>
      <c r="H50" s="28">
        <v>5.141</v>
      </c>
      <c r="I50" s="28">
        <v>7.1974</v>
      </c>
      <c r="J50" s="28">
        <v>7.6242000000000001</v>
      </c>
      <c r="K50" s="28">
        <v>1.8720999999999999</v>
      </c>
      <c r="L50" s="28">
        <v>7.6144999999999996</v>
      </c>
      <c r="M50" s="28">
        <v>7.4592999999999998</v>
      </c>
      <c r="N50" s="28">
        <v>7.4786999999999999</v>
      </c>
      <c r="O50" s="28">
        <v>7.9734000000000007</v>
      </c>
      <c r="P50" s="28">
        <v>7.9442999999999993</v>
      </c>
      <c r="Q50" s="28">
        <v>0</v>
      </c>
      <c r="R50" s="28">
        <v>0</v>
      </c>
      <c r="S50" s="28">
        <v>0</v>
      </c>
      <c r="T50" s="28">
        <v>0</v>
      </c>
      <c r="U50" s="28">
        <v>7.4690000000000003</v>
      </c>
      <c r="V50" s="28">
        <v>7.4690000000000003</v>
      </c>
      <c r="W50" s="28">
        <v>7.9831000000000003</v>
      </c>
      <c r="X50" s="28">
        <v>7.5077999999999996</v>
      </c>
      <c r="Y50" s="28">
        <v>7.5077999999999996</v>
      </c>
      <c r="Z50" s="28">
        <v>7.5077999999999996</v>
      </c>
      <c r="AA50" s="28">
        <v>7.4786999999999999</v>
      </c>
      <c r="AB50" s="28">
        <v>7.4786999999999999</v>
      </c>
      <c r="AC50" s="28">
        <v>7.4786999999999999</v>
      </c>
      <c r="AD50" s="28">
        <v>7.4690000000000003</v>
      </c>
      <c r="AE50" s="28">
        <v>7.4690000000000003</v>
      </c>
      <c r="AF50" s="28">
        <v>8.0800999999999998</v>
      </c>
    </row>
    <row r="51" spans="1:32" x14ac:dyDescent="0.25">
      <c r="A51" s="27">
        <v>49</v>
      </c>
      <c r="B51" s="28">
        <v>7.6823999999999995</v>
      </c>
      <c r="C51" s="28">
        <v>7.7406000000000006</v>
      </c>
      <c r="D51" s="28">
        <v>7.7406000000000006</v>
      </c>
      <c r="E51" s="28">
        <v>7.7503000000000002</v>
      </c>
      <c r="F51" s="28">
        <v>7.4592999999999998</v>
      </c>
      <c r="G51" s="28">
        <v>7.2168000000000001</v>
      </c>
      <c r="H51" s="28">
        <v>4.6753999999999998</v>
      </c>
      <c r="I51" s="28">
        <v>7.4398999999999997</v>
      </c>
      <c r="J51" s="28">
        <v>7.7503000000000002</v>
      </c>
      <c r="K51" s="28">
        <v>1.8720999999999999</v>
      </c>
      <c r="L51" s="28">
        <v>7.7503000000000002</v>
      </c>
      <c r="M51" s="28">
        <v>7.4592999999999998</v>
      </c>
      <c r="N51" s="28">
        <v>7.4786999999999999</v>
      </c>
      <c r="O51" s="28">
        <v>7.9734000000000007</v>
      </c>
      <c r="P51" s="28">
        <v>7.9442999999999993</v>
      </c>
      <c r="Q51" s="28">
        <v>0</v>
      </c>
      <c r="R51" s="28">
        <v>0</v>
      </c>
      <c r="S51" s="28">
        <v>0</v>
      </c>
      <c r="T51" s="28">
        <v>0</v>
      </c>
      <c r="U51" s="28">
        <v>7.4690000000000003</v>
      </c>
      <c r="V51" s="28">
        <v>7.4690000000000003</v>
      </c>
      <c r="W51" s="28">
        <v>7.9831000000000003</v>
      </c>
      <c r="X51" s="28">
        <v>7.5077999999999996</v>
      </c>
      <c r="Y51" s="28">
        <v>7.5077999999999996</v>
      </c>
      <c r="Z51" s="28">
        <v>7.5077999999999996</v>
      </c>
      <c r="AA51" s="28">
        <v>7.4786999999999999</v>
      </c>
      <c r="AB51" s="28">
        <v>7.4786999999999999</v>
      </c>
      <c r="AC51" s="28">
        <v>7.4786999999999999</v>
      </c>
      <c r="AD51" s="28">
        <v>7.4690000000000003</v>
      </c>
      <c r="AE51" s="28">
        <v>7.4690000000000003</v>
      </c>
      <c r="AF51" s="28">
        <v>8.1577000000000002</v>
      </c>
    </row>
    <row r="52" spans="1:32" x14ac:dyDescent="0.25">
      <c r="A52" s="27">
        <v>50</v>
      </c>
      <c r="B52" s="28">
        <v>7.6823999999999995</v>
      </c>
      <c r="C52" s="28">
        <v>7.7406000000000006</v>
      </c>
      <c r="D52" s="28">
        <v>7.7406000000000006</v>
      </c>
      <c r="E52" s="28">
        <v>7.7503000000000002</v>
      </c>
      <c r="F52" s="28">
        <v>7.4592999999999998</v>
      </c>
      <c r="G52" s="28">
        <v>7.2168000000000001</v>
      </c>
      <c r="H52" s="28">
        <v>4.4910999999999994</v>
      </c>
      <c r="I52" s="28">
        <v>7.7211999999999996</v>
      </c>
      <c r="J52" s="28">
        <v>7.8666999999999989</v>
      </c>
      <c r="K52" s="28">
        <v>1.8720999999999999</v>
      </c>
      <c r="L52" s="28">
        <v>7.8569999999999993</v>
      </c>
      <c r="M52" s="28">
        <v>7.4592999999999998</v>
      </c>
      <c r="N52" s="28">
        <v>7.4786999999999999</v>
      </c>
      <c r="O52" s="28">
        <v>7.9734000000000007</v>
      </c>
      <c r="P52" s="28">
        <v>7.9442999999999993</v>
      </c>
      <c r="Q52" s="28">
        <v>0</v>
      </c>
      <c r="R52" s="28">
        <v>0</v>
      </c>
      <c r="S52" s="28">
        <v>0</v>
      </c>
      <c r="T52" s="28">
        <v>0</v>
      </c>
      <c r="U52" s="28">
        <v>7.4690000000000003</v>
      </c>
      <c r="V52" s="28">
        <v>7.4690000000000003</v>
      </c>
      <c r="W52" s="28">
        <v>7.9831000000000003</v>
      </c>
      <c r="X52" s="28">
        <v>7.5077999999999996</v>
      </c>
      <c r="Y52" s="28">
        <v>7.5077999999999996</v>
      </c>
      <c r="Z52" s="28">
        <v>7.5077999999999996</v>
      </c>
      <c r="AA52" s="28">
        <v>7.4786999999999999</v>
      </c>
      <c r="AB52" s="28">
        <v>7.4786999999999999</v>
      </c>
      <c r="AC52" s="28">
        <v>7.4786999999999999</v>
      </c>
      <c r="AD52" s="28">
        <v>7.4690000000000003</v>
      </c>
      <c r="AE52" s="28">
        <v>7.4690000000000003</v>
      </c>
      <c r="AF52" s="28">
        <v>8.1964999999999986</v>
      </c>
    </row>
    <row r="53" spans="1:32" x14ac:dyDescent="0.25">
      <c r="A53" s="27">
        <v>51</v>
      </c>
      <c r="B53" s="28">
        <v>7.6823999999999995</v>
      </c>
      <c r="C53" s="28">
        <v>7.7406000000000006</v>
      </c>
      <c r="D53" s="28">
        <v>7.7406000000000006</v>
      </c>
      <c r="E53" s="28">
        <v>7.7503000000000002</v>
      </c>
      <c r="F53" s="28">
        <v>7.4592999999999998</v>
      </c>
      <c r="G53" s="28">
        <v>7.2168000000000001</v>
      </c>
      <c r="H53" s="28">
        <v>4.3940999999999999</v>
      </c>
      <c r="I53" s="28">
        <v>7.9637000000000002</v>
      </c>
      <c r="J53" s="28">
        <v>7.9249000000000001</v>
      </c>
      <c r="K53" s="28">
        <v>1.8720999999999999</v>
      </c>
      <c r="L53" s="28">
        <v>7.9249000000000001</v>
      </c>
      <c r="M53" s="28">
        <v>7.4592999999999998</v>
      </c>
      <c r="N53" s="28">
        <v>7.4786999999999999</v>
      </c>
      <c r="O53" s="28">
        <v>7.9734000000000007</v>
      </c>
      <c r="P53" s="28">
        <v>7.9442999999999993</v>
      </c>
      <c r="Q53" s="28">
        <v>0</v>
      </c>
      <c r="R53" s="28">
        <v>0</v>
      </c>
      <c r="S53" s="28">
        <v>0</v>
      </c>
      <c r="T53" s="28">
        <v>0</v>
      </c>
      <c r="U53" s="28">
        <v>7.4690000000000003</v>
      </c>
      <c r="V53" s="28">
        <v>7.4690000000000003</v>
      </c>
      <c r="W53" s="28">
        <v>7.9831000000000003</v>
      </c>
      <c r="X53" s="28">
        <v>7.5077999999999996</v>
      </c>
      <c r="Y53" s="28">
        <v>7.5077999999999996</v>
      </c>
      <c r="Z53" s="28">
        <v>7.5077999999999996</v>
      </c>
      <c r="AA53" s="28">
        <v>7.4786999999999999</v>
      </c>
      <c r="AB53" s="28">
        <v>7.4786999999999999</v>
      </c>
      <c r="AC53" s="28">
        <v>7.4786999999999999</v>
      </c>
      <c r="AD53" s="28">
        <v>7.4690000000000003</v>
      </c>
      <c r="AE53" s="28">
        <v>7.4690000000000003</v>
      </c>
      <c r="AF53" s="28">
        <v>8.2158999999999995</v>
      </c>
    </row>
    <row r="54" spans="1:32" x14ac:dyDescent="0.25">
      <c r="A54" s="27">
        <v>52</v>
      </c>
      <c r="B54" s="28">
        <v>7.6823999999999995</v>
      </c>
      <c r="C54" s="28">
        <v>7.7406000000000006</v>
      </c>
      <c r="D54" s="28">
        <v>7.7406000000000006</v>
      </c>
      <c r="E54" s="28">
        <v>7.7503000000000002</v>
      </c>
      <c r="F54" s="28">
        <v>7.4592999999999998</v>
      </c>
      <c r="G54" s="28">
        <v>7.2168000000000001</v>
      </c>
      <c r="H54" s="28">
        <v>4.2970999999999995</v>
      </c>
      <c r="I54" s="28">
        <v>8.1479999999999997</v>
      </c>
      <c r="J54" s="28">
        <v>7.9637000000000002</v>
      </c>
      <c r="K54" s="28">
        <v>1.8720999999999999</v>
      </c>
      <c r="L54" s="28">
        <v>7.9637000000000002</v>
      </c>
      <c r="M54" s="28">
        <v>7.4592999999999998</v>
      </c>
      <c r="N54" s="28">
        <v>7.4786999999999999</v>
      </c>
      <c r="O54" s="28">
        <v>7.9734000000000007</v>
      </c>
      <c r="P54" s="28">
        <v>7.9442999999999993</v>
      </c>
      <c r="Q54" s="28">
        <v>0</v>
      </c>
      <c r="R54" s="28">
        <v>0</v>
      </c>
      <c r="S54" s="28">
        <v>0</v>
      </c>
      <c r="T54" s="28">
        <v>0</v>
      </c>
      <c r="U54" s="28">
        <v>7.4690000000000003</v>
      </c>
      <c r="V54" s="28">
        <v>7.4690000000000003</v>
      </c>
      <c r="W54" s="28">
        <v>7.9831000000000003</v>
      </c>
      <c r="X54" s="28">
        <v>7.5077999999999996</v>
      </c>
      <c r="Y54" s="28">
        <v>7.5077999999999996</v>
      </c>
      <c r="Z54" s="28">
        <v>7.5077999999999996</v>
      </c>
      <c r="AA54" s="28">
        <v>7.4786999999999999</v>
      </c>
      <c r="AB54" s="28">
        <v>7.4786999999999999</v>
      </c>
      <c r="AC54" s="28">
        <v>7.4786999999999999</v>
      </c>
      <c r="AD54" s="28">
        <v>7.4690000000000003</v>
      </c>
      <c r="AE54" s="28">
        <v>7.4690000000000003</v>
      </c>
      <c r="AF54" s="28">
        <v>8.1867999999999999</v>
      </c>
    </row>
    <row r="55" spans="1:32" x14ac:dyDescent="0.25">
      <c r="A55" s="27">
        <v>53</v>
      </c>
      <c r="B55" s="28">
        <v>7.6823999999999995</v>
      </c>
      <c r="C55" s="28">
        <v>7.7406000000000006</v>
      </c>
      <c r="D55" s="28">
        <v>7.7406000000000006</v>
      </c>
      <c r="E55" s="28">
        <v>7.7503000000000002</v>
      </c>
      <c r="F55" s="28">
        <v>7.4592999999999998</v>
      </c>
      <c r="G55" s="28">
        <v>7.2168000000000001</v>
      </c>
      <c r="H55" s="28">
        <v>4.2970999999999995</v>
      </c>
      <c r="I55" s="28">
        <v>8.1770999999999994</v>
      </c>
      <c r="J55" s="28">
        <v>7.9345999999999997</v>
      </c>
      <c r="K55" s="28">
        <v>1.8720999999999999</v>
      </c>
      <c r="L55" s="28">
        <v>7.9345999999999997</v>
      </c>
      <c r="M55" s="28">
        <v>7.4592999999999998</v>
      </c>
      <c r="N55" s="28">
        <v>7.4786999999999999</v>
      </c>
      <c r="O55" s="28">
        <v>7.9734000000000007</v>
      </c>
      <c r="P55" s="28">
        <v>7.9442999999999993</v>
      </c>
      <c r="Q55" s="28">
        <v>0</v>
      </c>
      <c r="R55" s="28">
        <v>0</v>
      </c>
      <c r="S55" s="28">
        <v>0</v>
      </c>
      <c r="T55" s="28">
        <v>0</v>
      </c>
      <c r="U55" s="28">
        <v>7.4690000000000003</v>
      </c>
      <c r="V55" s="28">
        <v>7.4690000000000003</v>
      </c>
      <c r="W55" s="28">
        <v>7.9831000000000003</v>
      </c>
      <c r="X55" s="28">
        <v>7.5077999999999996</v>
      </c>
      <c r="Y55" s="28">
        <v>7.5077999999999996</v>
      </c>
      <c r="Z55" s="28">
        <v>7.5077999999999996</v>
      </c>
      <c r="AA55" s="28">
        <v>7.4786999999999999</v>
      </c>
      <c r="AB55" s="28">
        <v>7.4786999999999999</v>
      </c>
      <c r="AC55" s="28">
        <v>7.4786999999999999</v>
      </c>
      <c r="AD55" s="28">
        <v>7.4690000000000003</v>
      </c>
      <c r="AE55" s="28">
        <v>7.4690000000000003</v>
      </c>
      <c r="AF55" s="28">
        <v>8.1286000000000005</v>
      </c>
    </row>
    <row r="56" spans="1:32" x14ac:dyDescent="0.25">
      <c r="A56" s="27">
        <v>54</v>
      </c>
      <c r="B56" s="28">
        <v>7.6823999999999995</v>
      </c>
      <c r="C56" s="28">
        <v>7.7406000000000006</v>
      </c>
      <c r="D56" s="28">
        <v>7.7406000000000006</v>
      </c>
      <c r="E56" s="28">
        <v>7.7503000000000002</v>
      </c>
      <c r="F56" s="28">
        <v>7.4592999999999998</v>
      </c>
      <c r="G56" s="28">
        <v>7.2168000000000001</v>
      </c>
      <c r="H56" s="28">
        <v>4.3940999999999999</v>
      </c>
      <c r="I56" s="28">
        <v>8.0898000000000003</v>
      </c>
      <c r="J56" s="28">
        <v>7.8666999999999989</v>
      </c>
      <c r="K56" s="28">
        <v>1.8720999999999999</v>
      </c>
      <c r="L56" s="28">
        <v>7.8569999999999993</v>
      </c>
      <c r="M56" s="28">
        <v>7.4592999999999998</v>
      </c>
      <c r="N56" s="28">
        <v>7.4786999999999999</v>
      </c>
      <c r="O56" s="28">
        <v>7.9734000000000007</v>
      </c>
      <c r="P56" s="28">
        <v>7.9442999999999993</v>
      </c>
      <c r="Q56" s="28">
        <v>0</v>
      </c>
      <c r="R56" s="28">
        <v>0</v>
      </c>
      <c r="S56" s="28">
        <v>0</v>
      </c>
      <c r="T56" s="28">
        <v>0</v>
      </c>
      <c r="U56" s="28">
        <v>7.4690000000000003</v>
      </c>
      <c r="V56" s="28">
        <v>7.4690000000000003</v>
      </c>
      <c r="W56" s="28">
        <v>7.9831000000000003</v>
      </c>
      <c r="X56" s="28">
        <v>7.5077999999999996</v>
      </c>
      <c r="Y56" s="28">
        <v>7.5077999999999996</v>
      </c>
      <c r="Z56" s="28">
        <v>7.5077999999999996</v>
      </c>
      <c r="AA56" s="28">
        <v>7.4786999999999999</v>
      </c>
      <c r="AB56" s="28">
        <v>7.4786999999999999</v>
      </c>
      <c r="AC56" s="28">
        <v>7.4786999999999999</v>
      </c>
      <c r="AD56" s="28">
        <v>7.4690000000000003</v>
      </c>
      <c r="AE56" s="28">
        <v>7.4690000000000003</v>
      </c>
      <c r="AF56" s="28">
        <v>8.0315999999999992</v>
      </c>
    </row>
    <row r="57" spans="1:32" x14ac:dyDescent="0.25">
      <c r="A57" s="27">
        <v>55</v>
      </c>
      <c r="B57" s="28">
        <v>7.6823999999999995</v>
      </c>
      <c r="C57" s="28">
        <v>7.7406000000000006</v>
      </c>
      <c r="D57" s="28">
        <v>7.7406000000000006</v>
      </c>
      <c r="E57" s="28">
        <v>7.7503000000000002</v>
      </c>
      <c r="F57" s="28">
        <v>7.4592999999999998</v>
      </c>
      <c r="G57" s="28">
        <v>4.9567000000000005</v>
      </c>
      <c r="H57" s="28">
        <v>4.5783999999999994</v>
      </c>
      <c r="I57" s="28">
        <v>7.9055</v>
      </c>
      <c r="J57" s="28">
        <v>7.7406000000000006</v>
      </c>
      <c r="K57" s="28">
        <v>1.8720999999999999</v>
      </c>
      <c r="L57" s="28">
        <v>7.7406000000000006</v>
      </c>
      <c r="M57" s="28">
        <v>7.4592999999999998</v>
      </c>
      <c r="N57" s="28">
        <v>7.4786999999999999</v>
      </c>
      <c r="O57" s="28">
        <v>7.9734000000000007</v>
      </c>
      <c r="P57" s="28">
        <v>7.9442999999999993</v>
      </c>
      <c r="Q57" s="28">
        <v>0</v>
      </c>
      <c r="R57" s="28">
        <v>0</v>
      </c>
      <c r="S57" s="28">
        <v>0</v>
      </c>
      <c r="T57" s="28">
        <v>0</v>
      </c>
      <c r="U57" s="28">
        <v>7.4690000000000003</v>
      </c>
      <c r="V57" s="28">
        <v>7.4690000000000003</v>
      </c>
      <c r="W57" s="28">
        <v>7.9831000000000003</v>
      </c>
      <c r="X57" s="28">
        <v>7.5077999999999996</v>
      </c>
      <c r="Y57" s="28">
        <v>7.5077999999999996</v>
      </c>
      <c r="Z57" s="28">
        <v>7.5077999999999996</v>
      </c>
      <c r="AA57" s="28">
        <v>7.4786999999999999</v>
      </c>
      <c r="AB57" s="28">
        <v>7.4786999999999999</v>
      </c>
      <c r="AC57" s="28">
        <v>7.4786999999999999</v>
      </c>
      <c r="AD57" s="28">
        <v>7.4690000000000003</v>
      </c>
      <c r="AE57" s="28">
        <v>7.4690000000000003</v>
      </c>
      <c r="AF57" s="28">
        <v>7.9249000000000001</v>
      </c>
    </row>
    <row r="58" spans="1:32" x14ac:dyDescent="0.25">
      <c r="A58" s="27">
        <v>56</v>
      </c>
      <c r="B58" s="28">
        <v>7.6823999999999995</v>
      </c>
      <c r="C58" s="28">
        <v>7.7406000000000006</v>
      </c>
      <c r="D58" s="28">
        <v>7.7406000000000006</v>
      </c>
      <c r="E58" s="28">
        <v>7.7503000000000002</v>
      </c>
      <c r="F58" s="28">
        <v>7.4592999999999998</v>
      </c>
      <c r="G58" s="28">
        <v>5.141</v>
      </c>
      <c r="H58" s="28">
        <v>4.7724000000000002</v>
      </c>
      <c r="I58" s="28">
        <v>7.6920999999999999</v>
      </c>
      <c r="J58" s="28">
        <v>7.5853999999999999</v>
      </c>
      <c r="K58" s="28">
        <v>1.8720999999999999</v>
      </c>
      <c r="L58" s="28">
        <v>7.5756999999999994</v>
      </c>
      <c r="M58" s="28">
        <v>7.4592999999999998</v>
      </c>
      <c r="N58" s="28">
        <v>7.4786999999999999</v>
      </c>
      <c r="O58" s="28">
        <v>7.9734000000000007</v>
      </c>
      <c r="P58" s="28">
        <v>7.9442999999999993</v>
      </c>
      <c r="Q58" s="28">
        <v>0</v>
      </c>
      <c r="R58" s="28">
        <v>0</v>
      </c>
      <c r="S58" s="28">
        <v>0</v>
      </c>
      <c r="T58" s="28">
        <v>0</v>
      </c>
      <c r="U58" s="28">
        <v>7.4690000000000003</v>
      </c>
      <c r="V58" s="28">
        <v>7.4690000000000003</v>
      </c>
      <c r="W58" s="28">
        <v>7.9831000000000003</v>
      </c>
      <c r="X58" s="28">
        <v>7.5077999999999996</v>
      </c>
      <c r="Y58" s="28">
        <v>7.5077999999999996</v>
      </c>
      <c r="Z58" s="28">
        <v>7.5077999999999996</v>
      </c>
      <c r="AA58" s="28">
        <v>7.4786999999999999</v>
      </c>
      <c r="AB58" s="28">
        <v>7.4786999999999999</v>
      </c>
      <c r="AC58" s="28">
        <v>7.4786999999999999</v>
      </c>
      <c r="AD58" s="28">
        <v>7.4690000000000003</v>
      </c>
      <c r="AE58" s="28">
        <v>7.4690000000000003</v>
      </c>
      <c r="AF58" s="28">
        <v>7.7696999999999994</v>
      </c>
    </row>
    <row r="59" spans="1:32" x14ac:dyDescent="0.25">
      <c r="A59" s="27">
        <v>57</v>
      </c>
      <c r="B59" s="28">
        <v>7.6823999999999995</v>
      </c>
      <c r="C59" s="28">
        <v>7.7406000000000006</v>
      </c>
      <c r="D59" s="28">
        <v>7.7406000000000006</v>
      </c>
      <c r="E59" s="28">
        <v>7.7503000000000002</v>
      </c>
      <c r="F59" s="28">
        <v>7.4592999999999998</v>
      </c>
      <c r="G59" s="28">
        <v>5.3253000000000004</v>
      </c>
      <c r="H59" s="28">
        <v>4.8596999999999992</v>
      </c>
      <c r="I59" s="28">
        <v>7.4592999999999998</v>
      </c>
      <c r="J59" s="28">
        <v>7.3914</v>
      </c>
      <c r="K59" s="28">
        <v>7.3914</v>
      </c>
      <c r="L59" s="28">
        <v>7.3914</v>
      </c>
      <c r="M59" s="28">
        <v>7.4592999999999998</v>
      </c>
      <c r="N59" s="28">
        <v>7.4786999999999999</v>
      </c>
      <c r="O59" s="28">
        <v>7.9734000000000007</v>
      </c>
      <c r="P59" s="28">
        <v>7.9442999999999993</v>
      </c>
      <c r="Q59" s="28">
        <v>0</v>
      </c>
      <c r="R59" s="28">
        <v>0</v>
      </c>
      <c r="S59" s="28">
        <v>0</v>
      </c>
      <c r="T59" s="28">
        <v>0</v>
      </c>
      <c r="U59" s="28">
        <v>7.4690000000000003</v>
      </c>
      <c r="V59" s="28">
        <v>7.4690000000000003</v>
      </c>
      <c r="W59" s="28">
        <v>7.9831000000000003</v>
      </c>
      <c r="X59" s="28">
        <v>7.5077999999999996</v>
      </c>
      <c r="Y59" s="28">
        <v>7.5077999999999996</v>
      </c>
      <c r="Z59" s="28">
        <v>7.5077999999999996</v>
      </c>
      <c r="AA59" s="28">
        <v>7.4786999999999999</v>
      </c>
      <c r="AB59" s="28">
        <v>7.4786999999999999</v>
      </c>
      <c r="AC59" s="28">
        <v>7.4786999999999999</v>
      </c>
      <c r="AD59" s="28">
        <v>7.4398999999999997</v>
      </c>
      <c r="AE59" s="28">
        <v>7.4690000000000003</v>
      </c>
      <c r="AF59" s="28">
        <v>7.6048</v>
      </c>
    </row>
    <row r="60" spans="1:32" x14ac:dyDescent="0.25">
      <c r="A60" s="27">
        <v>58</v>
      </c>
      <c r="B60" s="28">
        <v>7.6823999999999995</v>
      </c>
      <c r="C60" s="28">
        <v>7.7406000000000006</v>
      </c>
      <c r="D60" s="28">
        <v>7.7406000000000006</v>
      </c>
      <c r="E60" s="28">
        <v>7.7503000000000002</v>
      </c>
      <c r="F60" s="28">
        <v>7.4592999999999998</v>
      </c>
      <c r="G60" s="28">
        <v>5.4222999999999999</v>
      </c>
      <c r="H60" s="28">
        <v>4.7724000000000002</v>
      </c>
      <c r="I60" s="28">
        <v>7.1876999999999995</v>
      </c>
      <c r="J60" s="28">
        <v>7.1779999999999999</v>
      </c>
      <c r="K60" s="28">
        <v>7.1779999999999999</v>
      </c>
      <c r="L60" s="28">
        <v>7.1779999999999999</v>
      </c>
      <c r="M60" s="28">
        <v>7.4592999999999998</v>
      </c>
      <c r="N60" s="28">
        <v>7.4786999999999999</v>
      </c>
      <c r="O60" s="28">
        <v>7.9734000000000007</v>
      </c>
      <c r="P60" s="28">
        <v>7.9442999999999993</v>
      </c>
      <c r="Q60" s="28">
        <v>0</v>
      </c>
      <c r="R60" s="28">
        <v>0</v>
      </c>
      <c r="S60" s="28">
        <v>0</v>
      </c>
      <c r="T60" s="28">
        <v>0</v>
      </c>
      <c r="U60" s="28">
        <v>7.4690000000000003</v>
      </c>
      <c r="V60" s="28">
        <v>7.4690000000000003</v>
      </c>
      <c r="W60" s="28">
        <v>7.9831000000000003</v>
      </c>
      <c r="X60" s="28">
        <v>7.5077999999999996</v>
      </c>
      <c r="Y60" s="28">
        <v>7.5077999999999996</v>
      </c>
      <c r="Z60" s="28">
        <v>7.5077999999999996</v>
      </c>
      <c r="AA60" s="28">
        <v>7.4786999999999999</v>
      </c>
      <c r="AB60" s="28">
        <v>7.4786999999999999</v>
      </c>
      <c r="AC60" s="28">
        <v>7.4398999999999997</v>
      </c>
      <c r="AD60" s="28">
        <v>7.1004000000000005</v>
      </c>
      <c r="AE60" s="28">
        <v>7.4690000000000003</v>
      </c>
      <c r="AF60" s="28">
        <v>7.4010999999999996</v>
      </c>
    </row>
    <row r="61" spans="1:32" x14ac:dyDescent="0.25">
      <c r="A61" s="27">
        <v>59</v>
      </c>
      <c r="B61" s="28">
        <v>7.6823999999999995</v>
      </c>
      <c r="C61" s="28">
        <v>7.7406000000000006</v>
      </c>
      <c r="D61" s="28">
        <v>7.7406000000000006</v>
      </c>
      <c r="E61" s="28">
        <v>7.7503000000000002</v>
      </c>
      <c r="F61" s="28">
        <v>7.4592999999999998</v>
      </c>
      <c r="G61" s="28">
        <v>5.4222999999999999</v>
      </c>
      <c r="H61" s="28">
        <v>4.4910999999999994</v>
      </c>
      <c r="I61" s="28">
        <v>6.8675999999999995</v>
      </c>
      <c r="J61" s="28">
        <v>6.9355000000000002</v>
      </c>
      <c r="K61" s="28">
        <v>6.9355000000000002</v>
      </c>
      <c r="L61" s="28">
        <v>6.9355000000000002</v>
      </c>
      <c r="M61" s="28">
        <v>7.4592999999999998</v>
      </c>
      <c r="N61" s="28">
        <v>7.4786999999999999</v>
      </c>
      <c r="O61" s="28">
        <v>7.9734000000000007</v>
      </c>
      <c r="P61" s="28">
        <v>7.9539999999999988</v>
      </c>
      <c r="Q61" s="28">
        <v>0</v>
      </c>
      <c r="R61" s="28">
        <v>0</v>
      </c>
      <c r="S61" s="28">
        <v>0</v>
      </c>
      <c r="T61" s="28">
        <v>0</v>
      </c>
      <c r="U61" s="28">
        <v>7.4690000000000003</v>
      </c>
      <c r="V61" s="28">
        <v>7.4690000000000003</v>
      </c>
      <c r="W61" s="28">
        <v>7.6532999999999998</v>
      </c>
      <c r="X61" s="28">
        <v>7.5077999999999996</v>
      </c>
      <c r="Y61" s="28">
        <v>7.5077999999999996</v>
      </c>
      <c r="Z61" s="28">
        <v>7.5077999999999996</v>
      </c>
      <c r="AA61" s="28">
        <v>7.4786999999999999</v>
      </c>
      <c r="AB61" s="28">
        <v>7.4786999999999999</v>
      </c>
      <c r="AC61" s="28">
        <v>7.1974</v>
      </c>
      <c r="AD61" s="28">
        <v>6.7317999999999998</v>
      </c>
      <c r="AE61" s="28">
        <v>7.4690000000000003</v>
      </c>
      <c r="AF61" s="28">
        <v>7.1682999999999995</v>
      </c>
    </row>
    <row r="62" spans="1:32" x14ac:dyDescent="0.25">
      <c r="A62" s="27">
        <v>60</v>
      </c>
      <c r="B62" s="28">
        <v>7.3234999999999992</v>
      </c>
      <c r="C62" s="28">
        <v>7.4398999999999997</v>
      </c>
      <c r="D62" s="28">
        <v>7.5756999999999994</v>
      </c>
      <c r="E62" s="28">
        <v>7.1197999999999997</v>
      </c>
      <c r="F62" s="28">
        <v>7.1489000000000003</v>
      </c>
      <c r="G62" s="28">
        <v>5.6066000000000003</v>
      </c>
      <c r="H62" s="28">
        <v>4.4910999999999994</v>
      </c>
      <c r="I62" s="28">
        <v>6.5087000000000002</v>
      </c>
      <c r="J62" s="28">
        <v>6.6735999999999995</v>
      </c>
      <c r="K62" s="28">
        <v>6.6735999999999995</v>
      </c>
      <c r="L62" s="28">
        <v>6.6735999999999995</v>
      </c>
      <c r="M62" s="28">
        <v>7.2556000000000003</v>
      </c>
      <c r="N62" s="28">
        <v>7.4786999999999999</v>
      </c>
      <c r="O62" s="28">
        <v>7.9734000000000007</v>
      </c>
      <c r="P62" s="28">
        <v>7.6048</v>
      </c>
      <c r="Q62" s="28">
        <v>0</v>
      </c>
      <c r="R62" s="28">
        <v>0</v>
      </c>
      <c r="S62" s="28">
        <v>0</v>
      </c>
      <c r="T62" s="28">
        <v>0</v>
      </c>
      <c r="U62" s="28">
        <v>7.4690000000000003</v>
      </c>
      <c r="V62" s="28">
        <v>7.1779999999999999</v>
      </c>
      <c r="W62" s="28">
        <v>7.2556000000000003</v>
      </c>
      <c r="X62" s="28">
        <v>7.2556000000000003</v>
      </c>
      <c r="Y62" s="28">
        <v>7.2264999999999997</v>
      </c>
      <c r="Z62" s="28">
        <v>7.2458999999999998</v>
      </c>
      <c r="AA62" s="28">
        <v>7.2847</v>
      </c>
      <c r="AB62" s="28">
        <v>7.3622999999999994</v>
      </c>
      <c r="AC62" s="28">
        <v>6.9063999999999997</v>
      </c>
      <c r="AD62" s="28">
        <v>6.3341000000000003</v>
      </c>
      <c r="AE62" s="28">
        <v>7.2458999999999998</v>
      </c>
      <c r="AF62" s="28">
        <v>6.8675999999999995</v>
      </c>
    </row>
    <row r="63" spans="1:32" x14ac:dyDescent="0.25">
      <c r="A63" s="27">
        <v>61</v>
      </c>
      <c r="B63" s="28">
        <v>6.8384999999999998</v>
      </c>
      <c r="C63" s="28">
        <v>7.0809999999999995</v>
      </c>
      <c r="D63" s="28">
        <v>7.1876999999999995</v>
      </c>
      <c r="E63" s="28">
        <v>2.91</v>
      </c>
      <c r="F63" s="28">
        <v>6.8093999999999992</v>
      </c>
      <c r="G63" s="28">
        <v>5.8006000000000002</v>
      </c>
      <c r="H63" s="28">
        <v>4.2970999999999995</v>
      </c>
      <c r="I63" s="28">
        <v>6.1109999999999998</v>
      </c>
      <c r="J63" s="28">
        <v>6.3534999999999995</v>
      </c>
      <c r="K63" s="28">
        <v>6.3534999999999995</v>
      </c>
      <c r="L63" s="28">
        <v>6.3534999999999995</v>
      </c>
      <c r="M63" s="28">
        <v>6.8869999999999996</v>
      </c>
      <c r="N63" s="28">
        <v>7.4786999999999999</v>
      </c>
      <c r="O63" s="28">
        <v>7.9734000000000007</v>
      </c>
      <c r="P63" s="28">
        <v>7.1876999999999995</v>
      </c>
      <c r="Q63" s="28">
        <v>0</v>
      </c>
      <c r="R63" s="28">
        <v>0</v>
      </c>
      <c r="S63" s="28">
        <v>0</v>
      </c>
      <c r="T63" s="28">
        <v>0</v>
      </c>
      <c r="U63" s="28">
        <v>5.3058999999999994</v>
      </c>
      <c r="V63" s="28">
        <v>6.7706</v>
      </c>
      <c r="W63" s="28">
        <v>6.7803000000000004</v>
      </c>
      <c r="X63" s="28">
        <v>6.7803000000000004</v>
      </c>
      <c r="Y63" s="28">
        <v>6.7706</v>
      </c>
      <c r="Z63" s="28">
        <v>6.7803000000000004</v>
      </c>
      <c r="AA63" s="28">
        <v>6.9063999999999997</v>
      </c>
      <c r="AB63" s="28">
        <v>6.9063999999999997</v>
      </c>
      <c r="AC63" s="28">
        <v>6.5377999999999998</v>
      </c>
      <c r="AD63" s="28">
        <v>5.8879000000000001</v>
      </c>
      <c r="AE63" s="28">
        <v>6.7608999999999995</v>
      </c>
      <c r="AF63" s="28">
        <v>6.5087000000000002</v>
      </c>
    </row>
    <row r="64" spans="1:32" x14ac:dyDescent="0.25">
      <c r="A64" s="27">
        <v>62</v>
      </c>
      <c r="B64" s="28">
        <v>6.3146999999999993</v>
      </c>
      <c r="C64" s="28">
        <v>6.6735999999999995</v>
      </c>
      <c r="D64" s="28">
        <v>6.7706</v>
      </c>
      <c r="E64" s="28">
        <v>2.8129999999999997</v>
      </c>
      <c r="F64" s="28">
        <v>6.4116999999999997</v>
      </c>
      <c r="G64" s="28">
        <v>5.7035999999999998</v>
      </c>
      <c r="H64" s="28">
        <v>4.1128</v>
      </c>
      <c r="I64" s="28">
        <v>5.7423999999999999</v>
      </c>
      <c r="J64" s="28">
        <v>6.0236999999999998</v>
      </c>
      <c r="K64" s="28">
        <v>6.0140000000000002</v>
      </c>
      <c r="L64" s="28">
        <v>6.0140000000000002</v>
      </c>
      <c r="M64" s="28">
        <v>6.4407999999999994</v>
      </c>
      <c r="N64" s="28">
        <v>7.1294999999999993</v>
      </c>
      <c r="O64" s="28">
        <v>7.1101000000000001</v>
      </c>
      <c r="P64" s="28">
        <v>6.6638999999999999</v>
      </c>
      <c r="Q64" s="28">
        <v>0</v>
      </c>
      <c r="R64" s="28">
        <v>0</v>
      </c>
      <c r="S64" s="28">
        <v>0</v>
      </c>
      <c r="T64" s="28">
        <v>0</v>
      </c>
      <c r="U64" s="28">
        <v>5.1215999999999999</v>
      </c>
      <c r="V64" s="28">
        <v>6.3049999999999997</v>
      </c>
      <c r="W64" s="28">
        <v>6.2856000000000005</v>
      </c>
      <c r="X64" s="28">
        <v>6.2856000000000005</v>
      </c>
      <c r="Y64" s="28">
        <v>6.2661999999999995</v>
      </c>
      <c r="Z64" s="28">
        <v>6.2758999999999991</v>
      </c>
      <c r="AA64" s="28">
        <v>6.4699</v>
      </c>
      <c r="AB64" s="28">
        <v>6.4019999999999992</v>
      </c>
      <c r="AC64" s="28">
        <v>6.1303999999999998</v>
      </c>
      <c r="AD64" s="28">
        <v>5.4126000000000003</v>
      </c>
      <c r="AE64" s="28">
        <v>6.2273999999999994</v>
      </c>
      <c r="AF64" s="28">
        <v>6.1013000000000002</v>
      </c>
    </row>
    <row r="65" spans="1:32" x14ac:dyDescent="0.25">
      <c r="A65" s="27">
        <v>63</v>
      </c>
      <c r="B65" s="28">
        <v>5.8296999999999999</v>
      </c>
      <c r="C65" s="28">
        <v>6.2176999999999998</v>
      </c>
      <c r="D65" s="28">
        <v>6.3146999999999993</v>
      </c>
      <c r="E65" s="28">
        <v>2.3279999999999998</v>
      </c>
      <c r="F65" s="28">
        <v>5.9752000000000001</v>
      </c>
      <c r="G65" s="28">
        <v>5.3253000000000004</v>
      </c>
      <c r="H65" s="28">
        <v>3.6471999999999998</v>
      </c>
      <c r="I65" s="28">
        <v>5.4513999999999996</v>
      </c>
      <c r="J65" s="28">
        <v>5.6454000000000004</v>
      </c>
      <c r="K65" s="28">
        <v>5.6454000000000004</v>
      </c>
      <c r="L65" s="28">
        <v>5.6454000000000004</v>
      </c>
      <c r="M65" s="28">
        <v>5.9557999999999991</v>
      </c>
      <c r="N65" s="28">
        <v>5.5095999999999998</v>
      </c>
      <c r="O65" s="28">
        <v>6.5766</v>
      </c>
      <c r="P65" s="28">
        <v>6.1013000000000002</v>
      </c>
      <c r="Q65" s="28">
        <v>0</v>
      </c>
      <c r="R65" s="28">
        <v>0</v>
      </c>
      <c r="S65" s="28">
        <v>0</v>
      </c>
      <c r="T65" s="28">
        <v>0</v>
      </c>
      <c r="U65" s="28">
        <v>2.2309999999999999</v>
      </c>
      <c r="V65" s="28">
        <v>5.7812000000000001</v>
      </c>
      <c r="W65" s="28">
        <v>5.7520999999999995</v>
      </c>
      <c r="X65" s="28">
        <v>5.7520999999999995</v>
      </c>
      <c r="Y65" s="28">
        <v>5.7520999999999995</v>
      </c>
      <c r="Z65" s="28">
        <v>5.7520999999999995</v>
      </c>
      <c r="AA65" s="28">
        <v>5.9848999999999997</v>
      </c>
      <c r="AB65" s="28">
        <v>5.8393999999999995</v>
      </c>
      <c r="AC65" s="28">
        <v>5.6842000000000006</v>
      </c>
      <c r="AD65" s="28">
        <v>4.9469999999999992</v>
      </c>
      <c r="AE65" s="28">
        <v>5.5871999999999993</v>
      </c>
      <c r="AF65" s="28">
        <v>5.4901999999999997</v>
      </c>
    </row>
    <row r="66" spans="1:32" x14ac:dyDescent="0.25">
      <c r="A66" s="27">
        <v>64</v>
      </c>
      <c r="B66" s="28">
        <v>4.3165000000000004</v>
      </c>
      <c r="C66" s="28">
        <v>5.7229999999999999</v>
      </c>
      <c r="D66" s="28">
        <v>5.7908999999999997</v>
      </c>
      <c r="E66" s="28">
        <v>2.2309999999999999</v>
      </c>
      <c r="F66" s="28">
        <v>5.5095999999999998</v>
      </c>
      <c r="G66" s="28">
        <v>5.141</v>
      </c>
      <c r="H66" s="28">
        <v>3.5502000000000002</v>
      </c>
      <c r="I66" s="28">
        <v>5.2088999999999999</v>
      </c>
      <c r="J66" s="28">
        <v>5.2670999999999992</v>
      </c>
      <c r="K66" s="28">
        <v>5.2573999999999996</v>
      </c>
      <c r="L66" s="28">
        <v>5.2573999999999996</v>
      </c>
      <c r="M66" s="28">
        <v>5.4901999999999997</v>
      </c>
      <c r="N66" s="28">
        <v>5.0439999999999996</v>
      </c>
      <c r="O66" s="28">
        <v>5.9945999999999993</v>
      </c>
      <c r="P66" s="28">
        <v>5.5193000000000003</v>
      </c>
      <c r="Q66" s="28">
        <v>0</v>
      </c>
      <c r="R66" s="28">
        <v>0</v>
      </c>
      <c r="S66" s="28">
        <v>0</v>
      </c>
      <c r="T66" s="28">
        <v>0</v>
      </c>
      <c r="U66" s="28">
        <v>2.3279999999999998</v>
      </c>
      <c r="V66" s="28">
        <v>5.2670999999999992</v>
      </c>
      <c r="W66" s="28">
        <v>5.2185999999999995</v>
      </c>
      <c r="X66" s="28">
        <v>5.2185999999999995</v>
      </c>
      <c r="Y66" s="28">
        <v>5.2282999999999999</v>
      </c>
      <c r="Z66" s="28">
        <v>5.2185999999999995</v>
      </c>
      <c r="AA66" s="28">
        <v>5.4901999999999997</v>
      </c>
      <c r="AB66" s="28">
        <v>5.2670999999999992</v>
      </c>
      <c r="AC66" s="28">
        <v>5.2088999999999999</v>
      </c>
      <c r="AD66" s="28">
        <v>4.5007999999999999</v>
      </c>
      <c r="AE66" s="28">
        <v>5.0343</v>
      </c>
      <c r="AF66" s="28">
        <v>4.7141999999999999</v>
      </c>
    </row>
    <row r="67" spans="1:32" x14ac:dyDescent="0.25">
      <c r="A67" s="27">
        <v>65</v>
      </c>
      <c r="B67" s="28">
        <v>4.8984999999999994</v>
      </c>
      <c r="C67" s="28">
        <v>5.1992000000000003</v>
      </c>
      <c r="D67" s="28">
        <v>5.2573999999999996</v>
      </c>
      <c r="E67" s="28">
        <v>0</v>
      </c>
      <c r="F67" s="28">
        <v>5.0148999999999999</v>
      </c>
      <c r="G67" s="28">
        <v>4.9567000000000005</v>
      </c>
      <c r="H67" s="28">
        <v>3.4628999999999999</v>
      </c>
      <c r="I67" s="28">
        <v>4.9081999999999999</v>
      </c>
      <c r="J67" s="28">
        <v>4.8791000000000002</v>
      </c>
      <c r="K67" s="28">
        <v>4.8791000000000002</v>
      </c>
      <c r="L67" s="28">
        <v>4.8791000000000002</v>
      </c>
      <c r="M67" s="28">
        <v>5.0827999999999998</v>
      </c>
      <c r="N67" s="28">
        <v>4.6753999999999998</v>
      </c>
      <c r="O67" s="28">
        <v>5.4126000000000003</v>
      </c>
      <c r="P67" s="28">
        <v>5.0343</v>
      </c>
      <c r="Q67" s="28">
        <v>0</v>
      </c>
      <c r="R67" s="28">
        <v>0</v>
      </c>
      <c r="S67" s="28">
        <v>0</v>
      </c>
      <c r="T67" s="28">
        <v>0</v>
      </c>
      <c r="U67" s="28">
        <v>2.2309999999999999</v>
      </c>
      <c r="V67" s="28">
        <v>4.7336</v>
      </c>
      <c r="W67" s="28">
        <v>4.6947999999999999</v>
      </c>
      <c r="X67" s="28">
        <v>4.6947999999999999</v>
      </c>
      <c r="Y67" s="28">
        <v>4.7044999999999995</v>
      </c>
      <c r="Z67" s="28">
        <v>4.6947999999999999</v>
      </c>
      <c r="AA67" s="28">
        <v>4.9954999999999998</v>
      </c>
      <c r="AB67" s="28">
        <v>4.7044999999999995</v>
      </c>
      <c r="AC67" s="28">
        <v>4.7530000000000001</v>
      </c>
      <c r="AD67" s="28">
        <v>4.0449000000000002</v>
      </c>
      <c r="AE67" s="28">
        <v>4.3456000000000001</v>
      </c>
      <c r="AF67" s="28">
        <v>3.9575999999999998</v>
      </c>
    </row>
    <row r="68" spans="1:32" x14ac:dyDescent="0.25">
      <c r="A68" s="27">
        <v>66</v>
      </c>
      <c r="B68" s="28">
        <v>4.4425999999999997</v>
      </c>
      <c r="C68" s="28">
        <v>4.6851000000000003</v>
      </c>
      <c r="D68" s="28">
        <v>4.6947999999999999</v>
      </c>
      <c r="E68" s="28">
        <v>0</v>
      </c>
      <c r="F68" s="28">
        <v>4.5105000000000004</v>
      </c>
      <c r="G68" s="28">
        <v>4.5783999999999994</v>
      </c>
      <c r="H68" s="28">
        <v>3.2688999999999999</v>
      </c>
      <c r="I68" s="28">
        <v>4.5202</v>
      </c>
      <c r="J68" s="28">
        <v>4.5007999999999999</v>
      </c>
      <c r="K68" s="28">
        <v>4.4910999999999994</v>
      </c>
      <c r="L68" s="28">
        <v>4.4910999999999994</v>
      </c>
      <c r="M68" s="28">
        <v>4.6947999999999999</v>
      </c>
      <c r="N68" s="28">
        <v>4.1128</v>
      </c>
      <c r="O68" s="28">
        <v>4.8111999999999995</v>
      </c>
      <c r="P68" s="28">
        <v>4.5686999999999998</v>
      </c>
      <c r="Q68" s="28">
        <v>0</v>
      </c>
      <c r="R68" s="28">
        <v>0</v>
      </c>
      <c r="S68" s="28">
        <v>0</v>
      </c>
      <c r="T68" s="28">
        <v>0</v>
      </c>
      <c r="U68" s="28">
        <v>1.9594</v>
      </c>
      <c r="V68" s="28">
        <v>4.2194999999999991</v>
      </c>
      <c r="W68" s="28">
        <v>4.1904000000000003</v>
      </c>
      <c r="X68" s="28">
        <v>4.1904000000000003</v>
      </c>
      <c r="Y68" s="28">
        <v>4.1904000000000003</v>
      </c>
      <c r="Z68" s="28">
        <v>4.1806999999999999</v>
      </c>
      <c r="AA68" s="28">
        <v>4.5105000000000004</v>
      </c>
      <c r="AB68" s="28">
        <v>4.1904000000000003</v>
      </c>
      <c r="AC68" s="28">
        <v>4.2873999999999999</v>
      </c>
      <c r="AD68" s="28">
        <v>3.5502000000000002</v>
      </c>
      <c r="AE68" s="28">
        <v>3.7732999999999999</v>
      </c>
      <c r="AF68" s="28">
        <v>3.4240999999999997</v>
      </c>
    </row>
    <row r="69" spans="1:32" x14ac:dyDescent="0.25">
      <c r="A69" s="27">
        <v>67</v>
      </c>
      <c r="B69" s="28">
        <v>3.9867000000000004</v>
      </c>
      <c r="C69" s="28">
        <v>4.1516000000000002</v>
      </c>
      <c r="D69" s="28">
        <v>4.1516000000000002</v>
      </c>
      <c r="E69" s="28">
        <v>0</v>
      </c>
      <c r="F69" s="28">
        <v>4.0061</v>
      </c>
      <c r="G69" s="28">
        <v>4.2097999999999995</v>
      </c>
      <c r="H69" s="28">
        <v>3.0846</v>
      </c>
      <c r="I69" s="28">
        <v>4.0836999999999994</v>
      </c>
      <c r="J69" s="28">
        <v>4.0933999999999999</v>
      </c>
      <c r="K69" s="28">
        <v>4.0933999999999999</v>
      </c>
      <c r="L69" s="28">
        <v>4.0933999999999999</v>
      </c>
      <c r="M69" s="28">
        <v>4.2679999999999998</v>
      </c>
      <c r="N69" s="28">
        <v>3.6471999999999998</v>
      </c>
      <c r="O69" s="28">
        <v>0</v>
      </c>
      <c r="P69" s="28">
        <v>4.0739999999999998</v>
      </c>
      <c r="Q69" s="28">
        <v>0</v>
      </c>
      <c r="R69" s="28">
        <v>0</v>
      </c>
      <c r="S69" s="28">
        <v>0</v>
      </c>
      <c r="T69" s="28">
        <v>0</v>
      </c>
      <c r="U69" s="28">
        <v>1.7654000000000001</v>
      </c>
      <c r="V69" s="28">
        <v>3.7151000000000001</v>
      </c>
      <c r="W69" s="28">
        <v>3.6957</v>
      </c>
      <c r="X69" s="28">
        <v>3.6957</v>
      </c>
      <c r="Y69" s="28">
        <v>3.6957</v>
      </c>
      <c r="Z69" s="28">
        <v>3.6859999999999999</v>
      </c>
      <c r="AA69" s="28">
        <v>4.0255000000000001</v>
      </c>
      <c r="AB69" s="28">
        <v>3.6859999999999999</v>
      </c>
      <c r="AC69" s="28">
        <v>3.8217999999999996</v>
      </c>
      <c r="AD69" s="28">
        <v>3.0457999999999998</v>
      </c>
      <c r="AE69" s="28">
        <v>3.0943000000000001</v>
      </c>
      <c r="AF69" s="28">
        <v>2.9293999999999998</v>
      </c>
    </row>
    <row r="70" spans="1:32" x14ac:dyDescent="0.25">
      <c r="A70" s="27">
        <v>68</v>
      </c>
      <c r="B70" s="28">
        <v>3.5210999999999997</v>
      </c>
      <c r="C70" s="28">
        <v>3.6181000000000001</v>
      </c>
      <c r="D70" s="28">
        <v>3.589</v>
      </c>
      <c r="E70" s="28">
        <v>0</v>
      </c>
      <c r="F70" s="28">
        <v>3.492</v>
      </c>
      <c r="G70" s="28">
        <v>3.6471999999999998</v>
      </c>
      <c r="H70" s="28">
        <v>2.8033000000000001</v>
      </c>
      <c r="I70" s="28">
        <v>3.6471999999999998</v>
      </c>
      <c r="J70" s="28">
        <v>3.6762999999999999</v>
      </c>
      <c r="K70" s="28">
        <v>3.6762999999999999</v>
      </c>
      <c r="L70" s="28">
        <v>3.6762999999999999</v>
      </c>
      <c r="M70" s="28">
        <v>3.8024</v>
      </c>
      <c r="N70" s="28">
        <v>3.1815999999999995</v>
      </c>
      <c r="O70" s="28">
        <v>0</v>
      </c>
      <c r="P70" s="28">
        <v>3.5502000000000002</v>
      </c>
      <c r="Q70" s="28">
        <v>0</v>
      </c>
      <c r="R70" s="28">
        <v>0</v>
      </c>
      <c r="S70" s="28">
        <v>0</v>
      </c>
      <c r="T70" s="28">
        <v>0</v>
      </c>
      <c r="U70" s="28">
        <v>1.6780999999999999</v>
      </c>
      <c r="V70" s="28">
        <v>3.1815999999999995</v>
      </c>
      <c r="W70" s="28">
        <v>3.2009999999999996</v>
      </c>
      <c r="X70" s="28">
        <v>3.2009999999999996</v>
      </c>
      <c r="Y70" s="28">
        <v>3.2107000000000001</v>
      </c>
      <c r="Z70" s="28">
        <v>3.2009999999999996</v>
      </c>
      <c r="AA70" s="28">
        <v>3.5404999999999998</v>
      </c>
      <c r="AB70" s="28">
        <v>3.2009999999999996</v>
      </c>
      <c r="AC70" s="28">
        <v>3.3561999999999999</v>
      </c>
      <c r="AD70" s="28">
        <v>2.5316999999999998</v>
      </c>
      <c r="AE70" s="28">
        <v>2.6092999999999997</v>
      </c>
      <c r="AF70" s="28">
        <v>2.4734999999999996</v>
      </c>
    </row>
    <row r="71" spans="1:32" x14ac:dyDescent="0.25">
      <c r="A71" s="27">
        <v>69</v>
      </c>
      <c r="B71" s="28">
        <v>3.0457999999999998</v>
      </c>
      <c r="C71" s="28">
        <v>3.0943000000000001</v>
      </c>
      <c r="D71" s="28">
        <v>3.0360999999999998</v>
      </c>
      <c r="E71" s="28">
        <v>0</v>
      </c>
      <c r="F71" s="28">
        <v>2.9778999999999995</v>
      </c>
      <c r="G71" s="28">
        <v>2.9876</v>
      </c>
      <c r="H71" s="28">
        <v>2.2406999999999999</v>
      </c>
      <c r="I71" s="28">
        <v>3.2203999999999997</v>
      </c>
      <c r="J71" s="28">
        <v>3.2301000000000002</v>
      </c>
      <c r="K71" s="28">
        <v>3.2203999999999997</v>
      </c>
      <c r="L71" s="28">
        <v>3.3173999999999997</v>
      </c>
      <c r="M71" s="28">
        <v>3.6762999999999999</v>
      </c>
      <c r="N71" s="28">
        <v>2.4249999999999998</v>
      </c>
      <c r="O71" s="28">
        <v>0</v>
      </c>
      <c r="P71" s="28">
        <v>3.0166999999999997</v>
      </c>
      <c r="Q71" s="28">
        <v>0</v>
      </c>
      <c r="R71" s="28">
        <v>0</v>
      </c>
      <c r="S71" s="28">
        <v>0</v>
      </c>
      <c r="T71" s="28">
        <v>0</v>
      </c>
      <c r="U71" s="28">
        <v>0.46559999999999996</v>
      </c>
      <c r="V71" s="28">
        <v>2.6675</v>
      </c>
      <c r="W71" s="28">
        <v>2.7353999999999998</v>
      </c>
      <c r="X71" s="28">
        <v>2.7353999999999998</v>
      </c>
      <c r="Y71" s="28">
        <v>2.7353999999999998</v>
      </c>
      <c r="Z71" s="28">
        <v>2.7256999999999998</v>
      </c>
      <c r="AA71" s="28">
        <v>3.0457999999999998</v>
      </c>
      <c r="AB71" s="28">
        <v>2.7353999999999998</v>
      </c>
      <c r="AC71" s="28">
        <v>2.9003000000000001</v>
      </c>
      <c r="AD71" s="28">
        <v>2.0467</v>
      </c>
      <c r="AE71" s="28">
        <v>2.1339999999999999</v>
      </c>
      <c r="AF71" s="28">
        <v>2.0272999999999999</v>
      </c>
    </row>
    <row r="72" spans="1:32" x14ac:dyDescent="0.25">
      <c r="A72" s="27">
        <v>70</v>
      </c>
      <c r="B72" s="28">
        <v>2.5898999999999996</v>
      </c>
      <c r="C72" s="28">
        <v>2.5898999999999996</v>
      </c>
      <c r="D72" s="28">
        <v>2.4832000000000001</v>
      </c>
      <c r="E72" s="28">
        <v>0</v>
      </c>
      <c r="F72" s="28">
        <v>2.4928999999999997</v>
      </c>
      <c r="G72" s="28">
        <v>2.4346999999999999</v>
      </c>
      <c r="H72" s="28">
        <v>1.8720999999999999</v>
      </c>
      <c r="I72" s="28">
        <v>2.7935999999999996</v>
      </c>
      <c r="J72" s="28">
        <v>2.7645</v>
      </c>
      <c r="K72" s="28">
        <v>2.7645</v>
      </c>
      <c r="L72" s="28">
        <v>2.7645</v>
      </c>
      <c r="M72" s="28">
        <v>2.8129999999999997</v>
      </c>
      <c r="N72" s="28">
        <v>1.6780999999999999</v>
      </c>
      <c r="O72" s="28">
        <v>0</v>
      </c>
      <c r="P72" s="28">
        <v>2.5026000000000002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2.1534</v>
      </c>
      <c r="W72" s="28">
        <v>2.2697999999999996</v>
      </c>
      <c r="X72" s="28">
        <v>2.2697999999999996</v>
      </c>
      <c r="Y72" s="28">
        <v>2.2795000000000001</v>
      </c>
      <c r="Z72" s="28">
        <v>2.2697999999999996</v>
      </c>
      <c r="AA72" s="28">
        <v>2.5802</v>
      </c>
      <c r="AB72" s="28">
        <v>2.2795000000000001</v>
      </c>
      <c r="AC72" s="28">
        <v>2.4638</v>
      </c>
      <c r="AD72" s="28">
        <v>1.6004999999999998</v>
      </c>
      <c r="AE72" s="28">
        <v>1.8139000000000001</v>
      </c>
      <c r="AF72" s="28">
        <v>1.7168999999999999</v>
      </c>
    </row>
    <row r="73" spans="1:32" x14ac:dyDescent="0.25">
      <c r="A73" s="27">
        <v>71</v>
      </c>
      <c r="B73" s="28">
        <v>0</v>
      </c>
      <c r="C73" s="28">
        <v>2.1048999999999998</v>
      </c>
      <c r="D73" s="28">
        <v>1.9690999999999999</v>
      </c>
      <c r="E73" s="28">
        <v>0</v>
      </c>
      <c r="F73" s="28">
        <v>2.0369999999999999</v>
      </c>
      <c r="G73" s="28">
        <v>1.9594</v>
      </c>
      <c r="H73" s="28">
        <v>1.6878</v>
      </c>
      <c r="I73" s="28">
        <v>2.3862000000000001</v>
      </c>
      <c r="J73" s="28">
        <v>2.3183000000000002</v>
      </c>
      <c r="K73" s="28">
        <v>2.3183000000000002</v>
      </c>
      <c r="L73" s="28">
        <v>2.3183000000000002</v>
      </c>
      <c r="M73" s="28">
        <v>2.3959000000000001</v>
      </c>
      <c r="N73" s="28">
        <v>1.3095000000000001</v>
      </c>
      <c r="O73" s="28">
        <v>0</v>
      </c>
      <c r="P73" s="28">
        <v>2.0272999999999999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1.6878</v>
      </c>
      <c r="W73" s="28">
        <v>1.8526999999999998</v>
      </c>
      <c r="X73" s="28">
        <v>1.8526999999999998</v>
      </c>
      <c r="Y73" s="28">
        <v>1.8623999999999998</v>
      </c>
      <c r="Z73" s="28">
        <v>1.8526999999999998</v>
      </c>
      <c r="AA73" s="28">
        <v>2.1436999999999999</v>
      </c>
      <c r="AB73" s="28">
        <v>1.8720999999999999</v>
      </c>
      <c r="AC73" s="28">
        <v>2.0369999999999999</v>
      </c>
      <c r="AD73" s="28">
        <v>1.2027999999999999</v>
      </c>
      <c r="AE73" s="28">
        <v>1.4938</v>
      </c>
      <c r="AF73" s="28">
        <v>1.4356</v>
      </c>
    </row>
    <row r="74" spans="1:32" x14ac:dyDescent="0.25">
      <c r="A74" s="27">
        <v>72</v>
      </c>
      <c r="B74" s="28">
        <v>1.7265999999999999</v>
      </c>
      <c r="C74" s="28">
        <v>1.6586999999999998</v>
      </c>
      <c r="D74" s="28">
        <v>1.5132000000000001</v>
      </c>
      <c r="E74" s="28">
        <v>0</v>
      </c>
      <c r="F74" s="28">
        <v>1.6101999999999999</v>
      </c>
      <c r="G74" s="28">
        <v>1.4938</v>
      </c>
      <c r="H74" s="28">
        <v>1.4938</v>
      </c>
      <c r="I74" s="28">
        <v>1.9787999999999999</v>
      </c>
      <c r="J74" s="28">
        <v>1.9012</v>
      </c>
      <c r="K74" s="28">
        <v>1.9012</v>
      </c>
      <c r="L74" s="28">
        <v>1.9012</v>
      </c>
      <c r="M74" s="28">
        <v>2.0175999999999998</v>
      </c>
      <c r="N74" s="28">
        <v>0.93119999999999992</v>
      </c>
      <c r="O74" s="28">
        <v>0</v>
      </c>
      <c r="P74" s="28">
        <v>1.6101999999999999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1.2706999999999999</v>
      </c>
      <c r="W74" s="28">
        <v>1.4550000000000001</v>
      </c>
      <c r="X74" s="28">
        <v>1.4550000000000001</v>
      </c>
      <c r="Y74" s="28">
        <v>1.4743999999999999</v>
      </c>
      <c r="Z74" s="28">
        <v>1.4550000000000001</v>
      </c>
      <c r="AA74" s="28">
        <v>1.7168999999999999</v>
      </c>
      <c r="AB74" s="28">
        <v>1.4743999999999999</v>
      </c>
      <c r="AC74" s="28">
        <v>1.649</v>
      </c>
      <c r="AD74" s="28">
        <v>0.86329999999999996</v>
      </c>
      <c r="AE74" s="28">
        <v>1.2124999999999999</v>
      </c>
      <c r="AF74" s="28">
        <v>1.1542999999999999</v>
      </c>
    </row>
    <row r="75" spans="1:32" x14ac:dyDescent="0.25">
      <c r="A75" s="27">
        <v>73</v>
      </c>
      <c r="B75" s="28">
        <v>1.3482999999999998</v>
      </c>
      <c r="C75" s="28">
        <v>1.2706999999999999</v>
      </c>
      <c r="D75" s="28">
        <v>1.1057999999999999</v>
      </c>
      <c r="E75" s="28">
        <v>0</v>
      </c>
      <c r="F75" s="28">
        <v>1.2222</v>
      </c>
      <c r="G75" s="28">
        <v>1.1252</v>
      </c>
      <c r="H75" s="28">
        <v>1.1252</v>
      </c>
      <c r="I75" s="28">
        <v>1.6004999999999998</v>
      </c>
      <c r="J75" s="28">
        <v>1.5132000000000001</v>
      </c>
      <c r="K75" s="28">
        <v>1.5132000000000001</v>
      </c>
      <c r="L75" s="28">
        <v>2.6384000000000003</v>
      </c>
      <c r="M75" s="28">
        <v>3.4434999999999998</v>
      </c>
      <c r="N75" s="28">
        <v>0.64990000000000003</v>
      </c>
      <c r="O75" s="28">
        <v>0</v>
      </c>
      <c r="P75" s="28">
        <v>1.3482999999999998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0.91179999999999994</v>
      </c>
      <c r="W75" s="28">
        <v>1.1154999999999999</v>
      </c>
      <c r="X75" s="28">
        <v>1.1154999999999999</v>
      </c>
      <c r="Y75" s="28">
        <v>1.1252</v>
      </c>
      <c r="Z75" s="28">
        <v>1.1057999999999999</v>
      </c>
      <c r="AA75" s="28">
        <v>1.8042</v>
      </c>
      <c r="AB75" s="28">
        <v>1.1252</v>
      </c>
      <c r="AC75" s="28">
        <v>1.5132000000000001</v>
      </c>
      <c r="AD75" s="28">
        <v>0.56259999999999999</v>
      </c>
      <c r="AE75" s="28">
        <v>0.94089999999999996</v>
      </c>
      <c r="AF75" s="28">
        <v>0.89239999999999997</v>
      </c>
    </row>
    <row r="76" spans="1:32" x14ac:dyDescent="0.25">
      <c r="A76" s="27">
        <v>74</v>
      </c>
      <c r="B76" s="28">
        <v>1.0282</v>
      </c>
      <c r="C76" s="28">
        <v>0.91179999999999994</v>
      </c>
      <c r="D76" s="28">
        <v>0.77600000000000002</v>
      </c>
      <c r="E76" s="28">
        <v>0</v>
      </c>
      <c r="F76" s="28">
        <v>0.90210000000000001</v>
      </c>
      <c r="G76" s="28">
        <v>0.74690000000000001</v>
      </c>
      <c r="H76" s="28">
        <v>0.74690000000000001</v>
      </c>
      <c r="I76" s="28">
        <v>1.2416</v>
      </c>
      <c r="J76" s="28">
        <v>1.1542999999999999</v>
      </c>
      <c r="K76" s="28">
        <v>1.1445999999999998</v>
      </c>
      <c r="L76" s="28">
        <v>1.1445999999999998</v>
      </c>
      <c r="M76" s="28">
        <v>1.8042</v>
      </c>
      <c r="N76" s="28">
        <v>0.37830000000000003</v>
      </c>
      <c r="O76" s="28">
        <v>0</v>
      </c>
      <c r="P76" s="28">
        <v>0.90210000000000001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0.60139999999999993</v>
      </c>
      <c r="W76" s="28">
        <v>0.79539999999999988</v>
      </c>
      <c r="X76" s="28">
        <v>0.79539999999999988</v>
      </c>
      <c r="Y76" s="28">
        <v>0.80509999999999993</v>
      </c>
      <c r="Z76" s="28">
        <v>0.78570000000000007</v>
      </c>
      <c r="AA76" s="28">
        <v>0.97</v>
      </c>
      <c r="AB76" s="28">
        <v>0.80509999999999993</v>
      </c>
      <c r="AC76" s="28">
        <v>0.94089999999999996</v>
      </c>
      <c r="AD76" s="28">
        <v>0.29099999999999998</v>
      </c>
      <c r="AE76" s="28">
        <v>0.68869999999999998</v>
      </c>
      <c r="AF76" s="28">
        <v>0.65960000000000008</v>
      </c>
    </row>
    <row r="77" spans="1:32" x14ac:dyDescent="0.25">
      <c r="A77" s="27">
        <v>75</v>
      </c>
      <c r="B77" s="28">
        <v>0.71779999999999999</v>
      </c>
      <c r="C77" s="28">
        <v>0.61109999999999998</v>
      </c>
      <c r="D77" s="28">
        <v>0.48499999999999999</v>
      </c>
      <c r="E77" s="28">
        <v>0</v>
      </c>
      <c r="F77" s="28">
        <v>0.61109999999999998</v>
      </c>
      <c r="G77" s="28">
        <v>0.46559999999999996</v>
      </c>
      <c r="H77" s="28">
        <v>0.46559999999999996</v>
      </c>
      <c r="I77" s="28">
        <v>0.91179999999999994</v>
      </c>
      <c r="J77" s="28">
        <v>0.83419999999999994</v>
      </c>
      <c r="K77" s="28">
        <v>0.83419999999999994</v>
      </c>
      <c r="L77" s="28">
        <v>0.83419999999999994</v>
      </c>
      <c r="M77" s="28">
        <v>0.99909999999999999</v>
      </c>
      <c r="N77" s="28">
        <v>9.7000000000000003E-2</v>
      </c>
      <c r="O77" s="28">
        <v>0</v>
      </c>
      <c r="P77" s="28">
        <v>0.5917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0.3589</v>
      </c>
      <c r="W77" s="28">
        <v>0.50439999999999996</v>
      </c>
      <c r="X77" s="28">
        <v>0.50439999999999996</v>
      </c>
      <c r="Y77" s="28">
        <v>0.5141</v>
      </c>
      <c r="Z77" s="28">
        <v>0.49469999999999997</v>
      </c>
      <c r="AA77" s="28">
        <v>0.65960000000000008</v>
      </c>
      <c r="AB77" s="28">
        <v>0.50439999999999996</v>
      </c>
      <c r="AC77" s="28">
        <v>0.63049999999999995</v>
      </c>
      <c r="AD77" s="28">
        <v>0</v>
      </c>
      <c r="AE77" s="28">
        <v>0.46559999999999996</v>
      </c>
      <c r="AF77" s="28">
        <v>0.4365</v>
      </c>
    </row>
    <row r="78" spans="1:32" x14ac:dyDescent="0.25">
      <c r="A78" s="27">
        <v>76</v>
      </c>
      <c r="B78" s="28">
        <v>0.4365</v>
      </c>
      <c r="C78" s="28">
        <v>0.34919999999999995</v>
      </c>
      <c r="D78" s="28">
        <v>0.23279999999999998</v>
      </c>
      <c r="E78" s="28">
        <v>0</v>
      </c>
      <c r="F78" s="28">
        <v>0.33949999999999997</v>
      </c>
      <c r="G78" s="28">
        <v>0.18429999999999999</v>
      </c>
      <c r="H78" s="28">
        <v>0.28129999999999999</v>
      </c>
      <c r="I78" s="28">
        <v>0.60139999999999993</v>
      </c>
      <c r="J78" s="28">
        <v>0.53349999999999997</v>
      </c>
      <c r="K78" s="28">
        <v>0.53349999999999997</v>
      </c>
      <c r="L78" s="28">
        <v>0.53349999999999997</v>
      </c>
      <c r="M78" s="28">
        <v>0.64990000000000003</v>
      </c>
      <c r="N78" s="28">
        <v>0</v>
      </c>
      <c r="O78" s="28">
        <v>0</v>
      </c>
      <c r="P78" s="28">
        <v>0.32980000000000004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0.14549999999999999</v>
      </c>
      <c r="W78" s="28">
        <v>0.23279999999999998</v>
      </c>
      <c r="X78" s="28">
        <v>0.23279999999999998</v>
      </c>
      <c r="Y78" s="28">
        <v>0.22309999999999999</v>
      </c>
      <c r="Z78" s="28">
        <v>0.22309999999999999</v>
      </c>
      <c r="AA78" s="28">
        <v>0.34919999999999995</v>
      </c>
      <c r="AB78" s="28">
        <v>0.22309999999999999</v>
      </c>
      <c r="AC78" s="28">
        <v>0.32980000000000004</v>
      </c>
      <c r="AD78" s="28">
        <v>0</v>
      </c>
      <c r="AE78" s="28">
        <v>0.24249999999999999</v>
      </c>
      <c r="AF78" s="28">
        <v>0.23279999999999998</v>
      </c>
    </row>
    <row r="79" spans="1:32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0.64990000000000003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0.48499999999999999</v>
      </c>
    </row>
    <row r="80" spans="1:32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7" t="s">
        <v>113</v>
      </c>
      <c r="B99" s="27">
        <v>6.423582500000001E-2</v>
      </c>
      <c r="C99" s="27">
        <v>6.7036700000000005E-2</v>
      </c>
      <c r="D99" s="27">
        <v>6.7730249999999992E-2</v>
      </c>
      <c r="E99" s="27">
        <v>5.541610000000001E-2</v>
      </c>
      <c r="F99" s="27">
        <v>6.4602000000000048E-2</v>
      </c>
      <c r="G99" s="27">
        <v>6.1243375000000017E-2</v>
      </c>
      <c r="H99" s="27">
        <v>4.0846699999999993E-2</v>
      </c>
      <c r="I99" s="27">
        <v>5.9647725000000013E-2</v>
      </c>
      <c r="J99" s="27">
        <v>6.0884474999999987E-2</v>
      </c>
      <c r="K99" s="27">
        <v>3.3976675000000005E-2</v>
      </c>
      <c r="L99" s="27">
        <v>6.1546499999999983E-2</v>
      </c>
      <c r="M99" s="27">
        <v>6.756535000000001E-2</v>
      </c>
      <c r="N99" s="27">
        <v>6.8639625000000024E-2</v>
      </c>
      <c r="O99" s="27">
        <v>6.9056724999999985E-2</v>
      </c>
      <c r="P99" s="27">
        <v>6.8547475000000024E-2</v>
      </c>
      <c r="Q99" s="27">
        <v>0</v>
      </c>
      <c r="R99" s="27">
        <v>0</v>
      </c>
      <c r="S99" s="27">
        <v>0</v>
      </c>
      <c r="T99" s="27">
        <v>0</v>
      </c>
      <c r="U99" s="27">
        <v>5.8430374999999972E-2</v>
      </c>
      <c r="V99" s="27">
        <v>6.6697199999999984E-2</v>
      </c>
      <c r="W99" s="27">
        <v>6.7759350000000024E-2</v>
      </c>
      <c r="X99" s="27">
        <v>6.5807224999999983E-2</v>
      </c>
      <c r="Y99" s="27">
        <v>6.5804799999999997E-2</v>
      </c>
      <c r="Z99" s="27">
        <v>6.5749025000000016E-2</v>
      </c>
      <c r="AA99" s="27">
        <v>6.4553500000000014E-2</v>
      </c>
      <c r="AB99" s="27">
        <v>6.5261600000000003E-2</v>
      </c>
      <c r="AC99" s="27">
        <v>6.2448600000000007E-2</v>
      </c>
      <c r="AD99" s="27">
        <v>7.2376549999999984E-2</v>
      </c>
      <c r="AE99" s="27">
        <v>6.2429199999999969E-2</v>
      </c>
      <c r="AF99" s="27">
        <v>6.227157500000003E-2</v>
      </c>
      <c r="AG99" s="29"/>
    </row>
    <row r="102" spans="1:33" x14ac:dyDescent="0.25">
      <c r="B102" s="30" t="s">
        <v>114</v>
      </c>
      <c r="C102" s="46">
        <v>1.6905644999999998</v>
      </c>
      <c r="D102" s="46"/>
    </row>
    <row r="107" spans="1:33" x14ac:dyDescent="0.25">
      <c r="C107" s="54"/>
      <c r="D107" s="54"/>
    </row>
  </sheetData>
  <mergeCells count="1">
    <mergeCell ref="C107:D10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W1" workbookViewId="0">
      <selection activeCell="AG12" sqref="AG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143</v>
      </c>
      <c r="B1" s="7"/>
    </row>
    <row r="2" spans="1:33" x14ac:dyDescent="0.25">
      <c r="A2" s="7" t="s">
        <v>110</v>
      </c>
      <c r="B2" s="7"/>
      <c r="C2" s="14">
        <f>SUM(C12:AG107)/4000</f>
        <v>-2.21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50"/>
      <c r="B4" s="51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-10</v>
      </c>
      <c r="D12" s="15">
        <v>-10</v>
      </c>
      <c r="E12" s="15">
        <v>-10</v>
      </c>
      <c r="F12" s="15">
        <v>-10</v>
      </c>
      <c r="G12" s="15">
        <v>-10</v>
      </c>
      <c r="H12" s="15">
        <v>-10</v>
      </c>
      <c r="I12" s="15">
        <v>-10</v>
      </c>
      <c r="J12" s="15">
        <v>-10</v>
      </c>
      <c r="K12" s="15">
        <v>-10</v>
      </c>
      <c r="L12" s="15">
        <v>-10</v>
      </c>
      <c r="M12" s="15">
        <v>-10</v>
      </c>
      <c r="N12" s="15">
        <v>-10</v>
      </c>
      <c r="O12" s="15">
        <v>-10</v>
      </c>
      <c r="P12" s="15">
        <v>-10</v>
      </c>
      <c r="Q12" s="15">
        <v>-10</v>
      </c>
      <c r="R12" s="15">
        <v>-10</v>
      </c>
      <c r="S12" s="15">
        <v>-10</v>
      </c>
      <c r="T12" s="15">
        <v>-10</v>
      </c>
      <c r="U12" s="15">
        <v>-10</v>
      </c>
      <c r="V12" s="15">
        <v>-10</v>
      </c>
      <c r="W12" s="15">
        <v>-10</v>
      </c>
      <c r="X12" s="15">
        <v>-10</v>
      </c>
      <c r="Y12" s="15">
        <v>-10</v>
      </c>
      <c r="Z12" s="15">
        <v>-10</v>
      </c>
      <c r="AA12" s="15">
        <v>-10</v>
      </c>
      <c r="AB12" s="15">
        <v>-10</v>
      </c>
      <c r="AC12" s="15">
        <v>-10</v>
      </c>
      <c r="AD12" s="15">
        <v>-10</v>
      </c>
      <c r="AE12" s="15">
        <v>-10</v>
      </c>
      <c r="AF12" s="15">
        <v>-10</v>
      </c>
      <c r="AG12" s="15">
        <v>-10</v>
      </c>
    </row>
    <row r="13" spans="1:33" x14ac:dyDescent="0.25">
      <c r="A13" s="5">
        <v>2</v>
      </c>
      <c r="B13" s="5" t="s">
        <v>10</v>
      </c>
      <c r="C13" s="15">
        <v>-10</v>
      </c>
      <c r="D13" s="15">
        <v>-10</v>
      </c>
      <c r="E13" s="15">
        <v>-10</v>
      </c>
      <c r="F13" s="15">
        <v>-10</v>
      </c>
      <c r="G13" s="15">
        <v>-10</v>
      </c>
      <c r="H13" s="15">
        <v>-10</v>
      </c>
      <c r="I13" s="15">
        <v>-10</v>
      </c>
      <c r="J13" s="15">
        <v>-10</v>
      </c>
      <c r="K13" s="15">
        <v>-10</v>
      </c>
      <c r="L13" s="15">
        <v>-10</v>
      </c>
      <c r="M13" s="15">
        <v>-10</v>
      </c>
      <c r="N13" s="15">
        <v>-10</v>
      </c>
      <c r="O13" s="15">
        <v>-10</v>
      </c>
      <c r="P13" s="15">
        <v>-10</v>
      </c>
      <c r="Q13" s="15">
        <v>-10</v>
      </c>
      <c r="R13" s="15">
        <v>-10</v>
      </c>
      <c r="S13" s="15">
        <v>-10</v>
      </c>
      <c r="T13" s="15">
        <v>-10</v>
      </c>
      <c r="U13" s="15">
        <v>-10</v>
      </c>
      <c r="V13" s="15">
        <v>-10</v>
      </c>
      <c r="W13" s="15">
        <v>-10</v>
      </c>
      <c r="X13" s="15">
        <v>-10</v>
      </c>
      <c r="Y13" s="15">
        <v>-10</v>
      </c>
      <c r="Z13" s="15">
        <v>-10</v>
      </c>
      <c r="AA13" s="15">
        <v>-10</v>
      </c>
      <c r="AB13" s="15">
        <v>-10</v>
      </c>
      <c r="AC13" s="15">
        <v>-10</v>
      </c>
      <c r="AD13" s="15">
        <v>-10</v>
      </c>
      <c r="AE13" s="15">
        <v>-10</v>
      </c>
      <c r="AF13" s="15">
        <v>-10</v>
      </c>
      <c r="AG13" s="15">
        <v>-10</v>
      </c>
    </row>
    <row r="14" spans="1:33" x14ac:dyDescent="0.25">
      <c r="A14" s="5">
        <v>3</v>
      </c>
      <c r="B14" s="5" t="s">
        <v>11</v>
      </c>
      <c r="C14" s="15">
        <v>-10</v>
      </c>
      <c r="D14" s="15">
        <v>-10</v>
      </c>
      <c r="E14" s="15">
        <v>-10</v>
      </c>
      <c r="F14" s="15">
        <v>-10</v>
      </c>
      <c r="G14" s="15">
        <v>-10</v>
      </c>
      <c r="H14" s="15">
        <v>-10</v>
      </c>
      <c r="I14" s="15">
        <v>-10</v>
      </c>
      <c r="J14" s="15">
        <v>-10</v>
      </c>
      <c r="K14" s="15">
        <v>-10</v>
      </c>
      <c r="L14" s="15">
        <v>-10</v>
      </c>
      <c r="M14" s="15">
        <v>-10</v>
      </c>
      <c r="N14" s="15">
        <v>-10</v>
      </c>
      <c r="O14" s="15">
        <v>-10</v>
      </c>
      <c r="P14" s="15">
        <v>-10</v>
      </c>
      <c r="Q14" s="15">
        <v>-10</v>
      </c>
      <c r="R14" s="15">
        <v>-10</v>
      </c>
      <c r="S14" s="15">
        <v>-10</v>
      </c>
      <c r="T14" s="15">
        <v>-10</v>
      </c>
      <c r="U14" s="15">
        <v>-10</v>
      </c>
      <c r="V14" s="15">
        <v>-10</v>
      </c>
      <c r="W14" s="15">
        <v>-10</v>
      </c>
      <c r="X14" s="15">
        <v>-10</v>
      </c>
      <c r="Y14" s="15">
        <v>-10</v>
      </c>
      <c r="Z14" s="15">
        <v>-10</v>
      </c>
      <c r="AA14" s="15">
        <v>-10</v>
      </c>
      <c r="AB14" s="15">
        <v>-10</v>
      </c>
      <c r="AC14" s="15">
        <v>-10</v>
      </c>
      <c r="AD14" s="15">
        <v>-10</v>
      </c>
      <c r="AE14" s="15">
        <v>-10</v>
      </c>
      <c r="AF14" s="15">
        <v>-10</v>
      </c>
      <c r="AG14" s="15">
        <v>-10</v>
      </c>
    </row>
    <row r="15" spans="1:33" x14ac:dyDescent="0.25">
      <c r="A15" s="5">
        <v>4</v>
      </c>
      <c r="B15" s="5" t="s">
        <v>12</v>
      </c>
      <c r="C15" s="15">
        <v>-10</v>
      </c>
      <c r="D15" s="15">
        <v>-10</v>
      </c>
      <c r="E15" s="15">
        <v>-10</v>
      </c>
      <c r="F15" s="15">
        <v>-10</v>
      </c>
      <c r="G15" s="15">
        <v>-10</v>
      </c>
      <c r="H15" s="15">
        <v>-10</v>
      </c>
      <c r="I15" s="15">
        <v>-10</v>
      </c>
      <c r="J15" s="15">
        <v>-10</v>
      </c>
      <c r="K15" s="15">
        <v>-10</v>
      </c>
      <c r="L15" s="15">
        <v>-10</v>
      </c>
      <c r="M15" s="15">
        <v>-10</v>
      </c>
      <c r="N15" s="15">
        <v>-10</v>
      </c>
      <c r="O15" s="15">
        <v>-10</v>
      </c>
      <c r="P15" s="15">
        <v>-10</v>
      </c>
      <c r="Q15" s="15">
        <v>-10</v>
      </c>
      <c r="R15" s="15">
        <v>-10</v>
      </c>
      <c r="S15" s="15">
        <v>-10</v>
      </c>
      <c r="T15" s="15">
        <v>-10</v>
      </c>
      <c r="U15" s="15">
        <v>-10</v>
      </c>
      <c r="V15" s="15">
        <v>-10</v>
      </c>
      <c r="W15" s="15">
        <v>-10</v>
      </c>
      <c r="X15" s="15">
        <v>-10</v>
      </c>
      <c r="Y15" s="15">
        <v>-10</v>
      </c>
      <c r="Z15" s="15">
        <v>-10</v>
      </c>
      <c r="AA15" s="15">
        <v>-10</v>
      </c>
      <c r="AB15" s="15">
        <v>-10</v>
      </c>
      <c r="AC15" s="15">
        <v>-10</v>
      </c>
      <c r="AD15" s="15">
        <v>-10</v>
      </c>
      <c r="AE15" s="15">
        <v>-10</v>
      </c>
      <c r="AF15" s="15">
        <v>-10</v>
      </c>
      <c r="AG15" s="15">
        <v>-10</v>
      </c>
    </row>
    <row r="16" spans="1:33" x14ac:dyDescent="0.25">
      <c r="A16" s="5">
        <v>5</v>
      </c>
      <c r="B16" s="5" t="s">
        <v>13</v>
      </c>
      <c r="C16" s="15">
        <v>-10</v>
      </c>
      <c r="D16" s="15">
        <v>-10</v>
      </c>
      <c r="E16" s="15">
        <v>-10</v>
      </c>
      <c r="F16" s="15">
        <v>-10</v>
      </c>
      <c r="G16" s="15">
        <v>-10</v>
      </c>
      <c r="H16" s="15">
        <v>-10</v>
      </c>
      <c r="I16" s="15">
        <v>-10</v>
      </c>
      <c r="J16" s="15">
        <v>-10</v>
      </c>
      <c r="K16" s="15">
        <v>-10</v>
      </c>
      <c r="L16" s="15">
        <v>-10</v>
      </c>
      <c r="M16" s="15">
        <v>-10</v>
      </c>
      <c r="N16" s="15">
        <v>-10</v>
      </c>
      <c r="O16" s="15">
        <v>-10</v>
      </c>
      <c r="P16" s="15">
        <v>-10</v>
      </c>
      <c r="Q16" s="15">
        <v>-10</v>
      </c>
      <c r="R16" s="15">
        <v>-10</v>
      </c>
      <c r="S16" s="15">
        <v>-10</v>
      </c>
      <c r="T16" s="15">
        <v>-10</v>
      </c>
      <c r="U16" s="15">
        <v>-10</v>
      </c>
      <c r="V16" s="15">
        <v>-10</v>
      </c>
      <c r="W16" s="15">
        <v>-10</v>
      </c>
      <c r="X16" s="15">
        <v>-10</v>
      </c>
      <c r="Y16" s="15">
        <v>-10</v>
      </c>
      <c r="Z16" s="15">
        <v>-10</v>
      </c>
      <c r="AA16" s="15">
        <v>-10</v>
      </c>
      <c r="AB16" s="15">
        <v>-10</v>
      </c>
      <c r="AC16" s="15">
        <v>-10</v>
      </c>
      <c r="AD16" s="15">
        <v>-10</v>
      </c>
      <c r="AE16" s="15">
        <v>-10</v>
      </c>
      <c r="AF16" s="15">
        <v>-10</v>
      </c>
      <c r="AG16" s="15">
        <v>-10</v>
      </c>
    </row>
    <row r="17" spans="1:33" x14ac:dyDescent="0.25">
      <c r="A17" s="5">
        <v>6</v>
      </c>
      <c r="B17" s="5" t="s">
        <v>14</v>
      </c>
      <c r="C17" s="15">
        <v>-10</v>
      </c>
      <c r="D17" s="15">
        <v>-10</v>
      </c>
      <c r="E17" s="15">
        <v>-10</v>
      </c>
      <c r="F17" s="15">
        <v>-10</v>
      </c>
      <c r="G17" s="15">
        <v>-10</v>
      </c>
      <c r="H17" s="15">
        <v>-10</v>
      </c>
      <c r="I17" s="15">
        <v>-10</v>
      </c>
      <c r="J17" s="15">
        <v>-10</v>
      </c>
      <c r="K17" s="15">
        <v>-10</v>
      </c>
      <c r="L17" s="15">
        <v>-10</v>
      </c>
      <c r="M17" s="15">
        <v>-10</v>
      </c>
      <c r="N17" s="15">
        <v>-10</v>
      </c>
      <c r="O17" s="15">
        <v>-10</v>
      </c>
      <c r="P17" s="15">
        <v>-10</v>
      </c>
      <c r="Q17" s="15">
        <v>-10</v>
      </c>
      <c r="R17" s="15">
        <v>-10</v>
      </c>
      <c r="S17" s="15">
        <v>-10</v>
      </c>
      <c r="T17" s="15">
        <v>-10</v>
      </c>
      <c r="U17" s="15">
        <v>-10</v>
      </c>
      <c r="V17" s="15">
        <v>-10</v>
      </c>
      <c r="W17" s="15">
        <v>-10</v>
      </c>
      <c r="X17" s="15">
        <v>-10</v>
      </c>
      <c r="Y17" s="15">
        <v>-10</v>
      </c>
      <c r="Z17" s="15">
        <v>-10</v>
      </c>
      <c r="AA17" s="15">
        <v>-10</v>
      </c>
      <c r="AB17" s="15">
        <v>-10</v>
      </c>
      <c r="AC17" s="15">
        <v>-10</v>
      </c>
      <c r="AD17" s="15">
        <v>-10</v>
      </c>
      <c r="AE17" s="15">
        <v>-10</v>
      </c>
      <c r="AF17" s="15">
        <v>-10</v>
      </c>
      <c r="AG17" s="15">
        <v>-10</v>
      </c>
    </row>
    <row r="18" spans="1:33" x14ac:dyDescent="0.25">
      <c r="A18" s="5">
        <v>7</v>
      </c>
      <c r="B18" s="5" t="s">
        <v>15</v>
      </c>
      <c r="C18" s="15">
        <v>-10</v>
      </c>
      <c r="D18" s="15">
        <v>-10</v>
      </c>
      <c r="E18" s="15">
        <v>-10</v>
      </c>
      <c r="F18" s="15">
        <v>-10</v>
      </c>
      <c r="G18" s="15">
        <v>-10</v>
      </c>
      <c r="H18" s="15">
        <v>-10</v>
      </c>
      <c r="I18" s="15">
        <v>-10</v>
      </c>
      <c r="J18" s="15">
        <v>-10</v>
      </c>
      <c r="K18" s="15">
        <v>-10</v>
      </c>
      <c r="L18" s="15">
        <v>-10</v>
      </c>
      <c r="M18" s="15">
        <v>-10</v>
      </c>
      <c r="N18" s="15">
        <v>-10</v>
      </c>
      <c r="O18" s="15">
        <v>-10</v>
      </c>
      <c r="P18" s="15">
        <v>-10</v>
      </c>
      <c r="Q18" s="15">
        <v>-10</v>
      </c>
      <c r="R18" s="15">
        <v>-10</v>
      </c>
      <c r="S18" s="15">
        <v>-10</v>
      </c>
      <c r="T18" s="15">
        <v>-10</v>
      </c>
      <c r="U18" s="15">
        <v>-10</v>
      </c>
      <c r="V18" s="15">
        <v>-10</v>
      </c>
      <c r="W18" s="15">
        <v>-10</v>
      </c>
      <c r="X18" s="15">
        <v>-10</v>
      </c>
      <c r="Y18" s="15">
        <v>-10</v>
      </c>
      <c r="Z18" s="15">
        <v>-10</v>
      </c>
      <c r="AA18" s="15">
        <v>-10</v>
      </c>
      <c r="AB18" s="15">
        <v>-10</v>
      </c>
      <c r="AC18" s="15">
        <v>-10</v>
      </c>
      <c r="AD18" s="15">
        <v>-10</v>
      </c>
      <c r="AE18" s="15">
        <v>-10</v>
      </c>
      <c r="AF18" s="15">
        <v>-10</v>
      </c>
      <c r="AG18" s="15">
        <v>-10</v>
      </c>
    </row>
    <row r="19" spans="1:33" x14ac:dyDescent="0.25">
      <c r="A19" s="5">
        <v>8</v>
      </c>
      <c r="B19" s="5" t="s">
        <v>16</v>
      </c>
      <c r="C19" s="15">
        <v>-10</v>
      </c>
      <c r="D19" s="15">
        <v>-10</v>
      </c>
      <c r="E19" s="15">
        <v>-10</v>
      </c>
      <c r="F19" s="15">
        <v>-10</v>
      </c>
      <c r="G19" s="15">
        <v>-10</v>
      </c>
      <c r="H19" s="15">
        <v>-10</v>
      </c>
      <c r="I19" s="15">
        <v>-10</v>
      </c>
      <c r="J19" s="15">
        <v>-10</v>
      </c>
      <c r="K19" s="15">
        <v>-10</v>
      </c>
      <c r="L19" s="15">
        <v>-10</v>
      </c>
      <c r="M19" s="15">
        <v>-10</v>
      </c>
      <c r="N19" s="15">
        <v>-10</v>
      </c>
      <c r="O19" s="15">
        <v>-10</v>
      </c>
      <c r="P19" s="15">
        <v>-10</v>
      </c>
      <c r="Q19" s="15">
        <v>-10</v>
      </c>
      <c r="R19" s="15">
        <v>-10</v>
      </c>
      <c r="S19" s="15">
        <v>-10</v>
      </c>
      <c r="T19" s="15">
        <v>-10</v>
      </c>
      <c r="U19" s="15">
        <v>-10</v>
      </c>
      <c r="V19" s="15">
        <v>-10</v>
      </c>
      <c r="W19" s="15">
        <v>-10</v>
      </c>
      <c r="X19" s="15">
        <v>-10</v>
      </c>
      <c r="Y19" s="15">
        <v>-10</v>
      </c>
      <c r="Z19" s="15">
        <v>-10</v>
      </c>
      <c r="AA19" s="15">
        <v>-10</v>
      </c>
      <c r="AB19" s="15">
        <v>-10</v>
      </c>
      <c r="AC19" s="15">
        <v>-10</v>
      </c>
      <c r="AD19" s="15">
        <v>-10</v>
      </c>
      <c r="AE19" s="15">
        <v>-10</v>
      </c>
      <c r="AF19" s="15">
        <v>-10</v>
      </c>
      <c r="AG19" s="15">
        <v>-10</v>
      </c>
    </row>
    <row r="20" spans="1:33" x14ac:dyDescent="0.25">
      <c r="A20" s="5">
        <v>9</v>
      </c>
      <c r="B20" s="5" t="s">
        <v>17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</row>
    <row r="21" spans="1:33" x14ac:dyDescent="0.25">
      <c r="A21" s="5">
        <v>10</v>
      </c>
      <c r="B21" s="5" t="s">
        <v>18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 x14ac:dyDescent="0.25">
      <c r="A22" s="5">
        <v>11</v>
      </c>
      <c r="B22" s="5" t="s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</row>
    <row r="23" spans="1:33" x14ac:dyDescent="0.25">
      <c r="A23" s="5">
        <v>12</v>
      </c>
      <c r="B23" s="5" t="s">
        <v>20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</row>
    <row r="24" spans="1:33" x14ac:dyDescent="0.25">
      <c r="A24" s="5">
        <v>13</v>
      </c>
      <c r="B24" s="5" t="s">
        <v>21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</row>
    <row r="25" spans="1:33" x14ac:dyDescent="0.25">
      <c r="A25" s="5">
        <v>14</v>
      </c>
      <c r="B25" s="5" t="s">
        <v>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</row>
    <row r="26" spans="1:33" x14ac:dyDescent="0.25">
      <c r="A26" s="5">
        <v>15</v>
      </c>
      <c r="B26" s="5" t="s">
        <v>23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</row>
    <row r="27" spans="1:33" x14ac:dyDescent="0.25">
      <c r="A27" s="5">
        <v>16</v>
      </c>
      <c r="B27" s="5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</row>
    <row r="28" spans="1:33" x14ac:dyDescent="0.25">
      <c r="A28" s="5">
        <v>17</v>
      </c>
      <c r="B28" s="5" t="s">
        <v>25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</row>
    <row r="29" spans="1:33" x14ac:dyDescent="0.25">
      <c r="A29" s="5">
        <v>18</v>
      </c>
      <c r="B29" s="5" t="s">
        <v>26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</row>
    <row r="30" spans="1:33" x14ac:dyDescent="0.25">
      <c r="A30" s="5">
        <v>19</v>
      </c>
      <c r="B30" s="5" t="s">
        <v>27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</row>
    <row r="31" spans="1:33" x14ac:dyDescent="0.25">
      <c r="A31" s="5">
        <v>20</v>
      </c>
      <c r="B31" s="5" t="s">
        <v>28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</row>
    <row r="32" spans="1:33" x14ac:dyDescent="0.25">
      <c r="A32" s="5">
        <v>21</v>
      </c>
      <c r="B32" s="5" t="s">
        <v>29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</row>
    <row r="33" spans="1:33" x14ac:dyDescent="0.25">
      <c r="A33" s="5">
        <v>22</v>
      </c>
      <c r="B33" s="5" t="s">
        <v>30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</row>
    <row r="34" spans="1:33" x14ac:dyDescent="0.25">
      <c r="A34" s="5">
        <v>23</v>
      </c>
      <c r="B34" s="5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</row>
    <row r="35" spans="1:33" x14ac:dyDescent="0.25">
      <c r="A35" s="5">
        <v>24</v>
      </c>
      <c r="B35" s="5" t="s">
        <v>32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</row>
    <row r="36" spans="1:33" x14ac:dyDescent="0.25">
      <c r="A36" s="5">
        <v>25</v>
      </c>
      <c r="B36" s="5" t="s">
        <v>33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</row>
    <row r="37" spans="1:33" x14ac:dyDescent="0.25">
      <c r="A37" s="5">
        <v>26</v>
      </c>
      <c r="B37" s="5" t="s">
        <v>34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</row>
    <row r="38" spans="1:33" x14ac:dyDescent="0.25">
      <c r="A38" s="5">
        <v>27</v>
      </c>
      <c r="B38" s="5" t="s">
        <v>35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</row>
    <row r="39" spans="1:33" x14ac:dyDescent="0.25">
      <c r="A39" s="5">
        <v>28</v>
      </c>
      <c r="B39" s="5" t="s">
        <v>36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</row>
    <row r="40" spans="1:33" x14ac:dyDescent="0.25">
      <c r="A40" s="5">
        <v>29</v>
      </c>
      <c r="B40" s="5" t="s">
        <v>37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</row>
    <row r="41" spans="1:33" x14ac:dyDescent="0.25">
      <c r="A41" s="5">
        <v>30</v>
      </c>
      <c r="B41" s="5" t="s">
        <v>38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</row>
    <row r="42" spans="1:33" x14ac:dyDescent="0.25">
      <c r="A42" s="5">
        <v>31</v>
      </c>
      <c r="B42" s="5" t="s">
        <v>39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</row>
    <row r="43" spans="1:33" x14ac:dyDescent="0.25">
      <c r="A43" s="5">
        <v>32</v>
      </c>
      <c r="B43" s="5" t="s">
        <v>40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</row>
    <row r="44" spans="1:33" x14ac:dyDescent="0.25">
      <c r="A44" s="5">
        <v>33</v>
      </c>
      <c r="B44" s="5" t="s">
        <v>41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</row>
    <row r="45" spans="1:33" x14ac:dyDescent="0.25">
      <c r="A45" s="5">
        <v>34</v>
      </c>
      <c r="B45" s="5" t="s">
        <v>42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</row>
    <row r="46" spans="1:33" x14ac:dyDescent="0.25">
      <c r="A46" s="5">
        <v>35</v>
      </c>
      <c r="B46" s="5" t="s">
        <v>43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</row>
    <row r="47" spans="1:33" x14ac:dyDescent="0.25">
      <c r="A47" s="5">
        <v>36</v>
      </c>
      <c r="B47" s="5" t="s">
        <v>44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</row>
    <row r="48" spans="1:33" x14ac:dyDescent="0.25">
      <c r="A48" s="5">
        <v>37</v>
      </c>
      <c r="B48" s="5" t="s">
        <v>45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</row>
    <row r="49" spans="1:33" x14ac:dyDescent="0.25">
      <c r="A49" s="5">
        <v>38</v>
      </c>
      <c r="B49" s="5" t="s">
        <v>46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</row>
    <row r="50" spans="1:33" x14ac:dyDescent="0.25">
      <c r="A50" s="5">
        <v>39</v>
      </c>
      <c r="B50" s="5" t="s">
        <v>47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</row>
    <row r="51" spans="1:33" x14ac:dyDescent="0.25">
      <c r="A51" s="5">
        <v>40</v>
      </c>
      <c r="B51" s="5" t="s">
        <v>48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</row>
    <row r="52" spans="1:33" x14ac:dyDescent="0.25">
      <c r="A52" s="5">
        <v>41</v>
      </c>
      <c r="B52" s="5" t="s">
        <v>49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</row>
    <row r="53" spans="1:33" x14ac:dyDescent="0.25">
      <c r="A53" s="5">
        <v>42</v>
      </c>
      <c r="B53" s="5" t="s">
        <v>50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</row>
    <row r="54" spans="1:33" x14ac:dyDescent="0.25">
      <c r="A54" s="5">
        <v>43</v>
      </c>
      <c r="B54" s="5" t="s">
        <v>51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</row>
    <row r="55" spans="1:33" x14ac:dyDescent="0.25">
      <c r="A55" s="5">
        <v>44</v>
      </c>
      <c r="B55" s="5" t="s">
        <v>52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</row>
    <row r="56" spans="1:33" x14ac:dyDescent="0.25">
      <c r="A56" s="5">
        <v>45</v>
      </c>
      <c r="B56" s="5" t="s">
        <v>53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</row>
    <row r="57" spans="1:33" x14ac:dyDescent="0.25">
      <c r="A57" s="5">
        <v>46</v>
      </c>
      <c r="B57" s="5" t="s">
        <v>54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</row>
    <row r="58" spans="1:33" x14ac:dyDescent="0.25">
      <c r="A58" s="5">
        <v>47</v>
      </c>
      <c r="B58" s="5" t="s">
        <v>55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</row>
    <row r="59" spans="1:33" x14ac:dyDescent="0.25">
      <c r="A59" s="5">
        <v>48</v>
      </c>
      <c r="B59" s="5" t="s">
        <v>56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</row>
    <row r="60" spans="1:33" x14ac:dyDescent="0.25">
      <c r="A60" s="5">
        <v>49</v>
      </c>
      <c r="B60" s="5" t="s">
        <v>57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</row>
    <row r="61" spans="1:33" x14ac:dyDescent="0.25">
      <c r="A61" s="5">
        <v>50</v>
      </c>
      <c r="B61" s="5" t="s">
        <v>58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</row>
    <row r="62" spans="1:33" x14ac:dyDescent="0.25">
      <c r="A62" s="5">
        <v>51</v>
      </c>
      <c r="B62" s="5" t="s">
        <v>59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</row>
    <row r="63" spans="1:33" x14ac:dyDescent="0.25">
      <c r="A63" s="5">
        <v>52</v>
      </c>
      <c r="B63" s="5" t="s">
        <v>60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</row>
    <row r="64" spans="1:33" x14ac:dyDescent="0.25">
      <c r="A64" s="5">
        <v>53</v>
      </c>
      <c r="B64" s="5" t="s">
        <v>61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</row>
    <row r="65" spans="1:33" x14ac:dyDescent="0.25">
      <c r="A65" s="5">
        <v>54</v>
      </c>
      <c r="B65" s="5" t="s">
        <v>62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</row>
    <row r="66" spans="1:33" x14ac:dyDescent="0.25">
      <c r="A66" s="5">
        <v>55</v>
      </c>
      <c r="B66" s="5" t="s">
        <v>63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</row>
    <row r="67" spans="1:33" x14ac:dyDescent="0.25">
      <c r="A67" s="5">
        <v>56</v>
      </c>
      <c r="B67" s="5" t="s">
        <v>64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</row>
    <row r="68" spans="1:33" x14ac:dyDescent="0.25">
      <c r="A68" s="5">
        <v>57</v>
      </c>
      <c r="B68" s="5" t="s">
        <v>65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</row>
    <row r="69" spans="1:33" x14ac:dyDescent="0.25">
      <c r="A69" s="5">
        <v>58</v>
      </c>
      <c r="B69" s="5" t="s">
        <v>66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</row>
    <row r="70" spans="1:33" x14ac:dyDescent="0.25">
      <c r="A70" s="5">
        <v>59</v>
      </c>
      <c r="B70" s="5" t="s">
        <v>67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</row>
    <row r="71" spans="1:33" x14ac:dyDescent="0.25">
      <c r="A71" s="5">
        <v>60</v>
      </c>
      <c r="B71" s="5" t="s">
        <v>68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</row>
    <row r="72" spans="1:33" x14ac:dyDescent="0.25">
      <c r="A72" s="5">
        <v>61</v>
      </c>
      <c r="B72" s="5" t="s">
        <v>69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</row>
    <row r="73" spans="1:33" x14ac:dyDescent="0.25">
      <c r="A73" s="5">
        <v>62</v>
      </c>
      <c r="B73" s="5" t="s">
        <v>70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</row>
    <row r="74" spans="1:33" x14ac:dyDescent="0.25">
      <c r="A74" s="5">
        <v>63</v>
      </c>
      <c r="B74" s="5" t="s">
        <v>71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</row>
    <row r="75" spans="1:33" x14ac:dyDescent="0.25">
      <c r="A75" s="5">
        <v>64</v>
      </c>
      <c r="B75" s="5" t="s">
        <v>72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</row>
    <row r="76" spans="1:33" x14ac:dyDescent="0.25">
      <c r="A76" s="5">
        <v>65</v>
      </c>
      <c r="B76" s="5" t="s">
        <v>73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</row>
    <row r="77" spans="1:33" x14ac:dyDescent="0.25">
      <c r="A77" s="5">
        <v>66</v>
      </c>
      <c r="B77" s="5" t="s">
        <v>74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</row>
    <row r="78" spans="1:33" x14ac:dyDescent="0.25">
      <c r="A78" s="5">
        <v>67</v>
      </c>
      <c r="B78" s="5" t="s">
        <v>75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</row>
    <row r="79" spans="1:33" x14ac:dyDescent="0.25">
      <c r="A79" s="5">
        <v>68</v>
      </c>
      <c r="B79" s="5" t="s">
        <v>76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</row>
    <row r="80" spans="1:33" x14ac:dyDescent="0.25">
      <c r="A80" s="5">
        <v>69</v>
      </c>
      <c r="B80" s="5" t="s">
        <v>77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</row>
    <row r="81" spans="1:33" x14ac:dyDescent="0.25">
      <c r="A81" s="5">
        <v>70</v>
      </c>
      <c r="B81" s="5" t="s">
        <v>78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</row>
    <row r="82" spans="1:33" x14ac:dyDescent="0.25">
      <c r="A82" s="5">
        <v>71</v>
      </c>
      <c r="B82" s="5" t="s">
        <v>79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</row>
    <row r="83" spans="1:33" x14ac:dyDescent="0.25">
      <c r="A83" s="5">
        <v>72</v>
      </c>
      <c r="B83" s="5" t="s">
        <v>80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</row>
    <row r="84" spans="1:33" x14ac:dyDescent="0.25">
      <c r="A84" s="5">
        <v>73</v>
      </c>
      <c r="B84" s="5" t="s">
        <v>81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</row>
    <row r="85" spans="1:33" x14ac:dyDescent="0.25">
      <c r="A85" s="5">
        <v>74</v>
      </c>
      <c r="B85" s="5" t="s">
        <v>82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</row>
    <row r="86" spans="1:33" x14ac:dyDescent="0.25">
      <c r="A86" s="5">
        <v>75</v>
      </c>
      <c r="B86" s="5" t="s">
        <v>83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</row>
    <row r="87" spans="1:33" x14ac:dyDescent="0.25">
      <c r="A87" s="5">
        <v>76</v>
      </c>
      <c r="B87" s="5" t="s">
        <v>84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</row>
    <row r="88" spans="1:33" x14ac:dyDescent="0.25">
      <c r="A88" s="5">
        <v>77</v>
      </c>
      <c r="B88" s="5" t="s">
        <v>85</v>
      </c>
      <c r="C88" s="15">
        <v>-10</v>
      </c>
      <c r="D88" s="15">
        <v>-10</v>
      </c>
      <c r="E88" s="15">
        <v>-10</v>
      </c>
      <c r="F88" s="15">
        <v>-10</v>
      </c>
      <c r="G88" s="15">
        <v>-10</v>
      </c>
      <c r="H88" s="15">
        <v>-10</v>
      </c>
      <c r="I88" s="15">
        <v>-10</v>
      </c>
      <c r="J88" s="15">
        <v>-10</v>
      </c>
      <c r="K88" s="15">
        <v>-10</v>
      </c>
      <c r="L88" s="15">
        <v>-10</v>
      </c>
      <c r="M88" s="15">
        <v>-10</v>
      </c>
      <c r="N88" s="15">
        <v>-10</v>
      </c>
      <c r="O88" s="15">
        <v>-10</v>
      </c>
      <c r="P88" s="15">
        <v>-10</v>
      </c>
      <c r="Q88" s="15">
        <v>-10</v>
      </c>
      <c r="R88" s="15">
        <v>-10</v>
      </c>
      <c r="S88" s="15">
        <v>-10</v>
      </c>
      <c r="T88" s="15">
        <v>-10</v>
      </c>
      <c r="U88" s="15">
        <v>-10</v>
      </c>
      <c r="V88" s="15">
        <v>-10</v>
      </c>
      <c r="W88" s="15">
        <v>-10</v>
      </c>
      <c r="X88" s="15">
        <v>-10</v>
      </c>
      <c r="Y88" s="15">
        <v>-10</v>
      </c>
      <c r="Z88" s="15">
        <v>-10</v>
      </c>
      <c r="AA88" s="15">
        <v>-10</v>
      </c>
      <c r="AB88" s="15">
        <v>-10</v>
      </c>
      <c r="AC88" s="15">
        <v>-10</v>
      </c>
      <c r="AD88" s="15">
        <v>-10</v>
      </c>
      <c r="AE88" s="15">
        <v>-10</v>
      </c>
      <c r="AF88" s="15">
        <v>-18</v>
      </c>
      <c r="AG88" s="15">
        <v>-10</v>
      </c>
    </row>
    <row r="89" spans="1:33" x14ac:dyDescent="0.25">
      <c r="A89" s="5">
        <v>78</v>
      </c>
      <c r="B89" s="5" t="s">
        <v>86</v>
      </c>
      <c r="C89" s="15">
        <v>-10</v>
      </c>
      <c r="D89" s="15">
        <v>-10</v>
      </c>
      <c r="E89" s="15">
        <v>-10</v>
      </c>
      <c r="F89" s="15">
        <v>-10</v>
      </c>
      <c r="G89" s="15">
        <v>-10</v>
      </c>
      <c r="H89" s="15">
        <v>-10</v>
      </c>
      <c r="I89" s="15">
        <v>-10</v>
      </c>
      <c r="J89" s="15">
        <v>-10</v>
      </c>
      <c r="K89" s="15">
        <v>-10</v>
      </c>
      <c r="L89" s="15">
        <v>-10</v>
      </c>
      <c r="M89" s="15">
        <v>-10</v>
      </c>
      <c r="N89" s="15">
        <v>-10</v>
      </c>
      <c r="O89" s="15">
        <v>-10</v>
      </c>
      <c r="P89" s="15">
        <v>-10</v>
      </c>
      <c r="Q89" s="15">
        <v>-10</v>
      </c>
      <c r="R89" s="15">
        <v>-10</v>
      </c>
      <c r="S89" s="15">
        <v>-10</v>
      </c>
      <c r="T89" s="15">
        <v>-10</v>
      </c>
      <c r="U89" s="15">
        <v>-10</v>
      </c>
      <c r="V89" s="15">
        <v>-10</v>
      </c>
      <c r="W89" s="15">
        <v>-10</v>
      </c>
      <c r="X89" s="15">
        <v>-10</v>
      </c>
      <c r="Y89" s="15">
        <v>-10</v>
      </c>
      <c r="Z89" s="15">
        <v>-10</v>
      </c>
      <c r="AA89" s="15">
        <v>-10</v>
      </c>
      <c r="AB89" s="15">
        <v>-10</v>
      </c>
      <c r="AC89" s="15">
        <v>-10</v>
      </c>
      <c r="AD89" s="15">
        <v>-10</v>
      </c>
      <c r="AE89" s="15">
        <v>-10</v>
      </c>
      <c r="AF89" s="15">
        <v>-18</v>
      </c>
      <c r="AG89" s="15">
        <v>-10</v>
      </c>
    </row>
    <row r="90" spans="1:33" x14ac:dyDescent="0.25">
      <c r="A90" s="5">
        <v>79</v>
      </c>
      <c r="B90" s="5" t="s">
        <v>87</v>
      </c>
      <c r="C90" s="15">
        <v>-10</v>
      </c>
      <c r="D90" s="15">
        <v>-10</v>
      </c>
      <c r="E90" s="15">
        <v>-10</v>
      </c>
      <c r="F90" s="15">
        <v>-10</v>
      </c>
      <c r="G90" s="15">
        <v>-10</v>
      </c>
      <c r="H90" s="15">
        <v>-10</v>
      </c>
      <c r="I90" s="15">
        <v>-10</v>
      </c>
      <c r="J90" s="15">
        <v>-10</v>
      </c>
      <c r="K90" s="15">
        <v>-10</v>
      </c>
      <c r="L90" s="15">
        <v>-10</v>
      </c>
      <c r="M90" s="15">
        <v>-10</v>
      </c>
      <c r="N90" s="15">
        <v>-10</v>
      </c>
      <c r="O90" s="15">
        <v>-10</v>
      </c>
      <c r="P90" s="15">
        <v>-10</v>
      </c>
      <c r="Q90" s="15">
        <v>-10</v>
      </c>
      <c r="R90" s="15">
        <v>-10</v>
      </c>
      <c r="S90" s="15">
        <v>-10</v>
      </c>
      <c r="T90" s="15">
        <v>-10</v>
      </c>
      <c r="U90" s="15">
        <v>-10</v>
      </c>
      <c r="V90" s="15">
        <v>-10</v>
      </c>
      <c r="W90" s="15">
        <v>-10</v>
      </c>
      <c r="X90" s="15">
        <v>-10</v>
      </c>
      <c r="Y90" s="15">
        <v>-10</v>
      </c>
      <c r="Z90" s="15">
        <v>-10</v>
      </c>
      <c r="AA90" s="15">
        <v>-10</v>
      </c>
      <c r="AB90" s="15">
        <v>-10</v>
      </c>
      <c r="AC90" s="15">
        <v>-10</v>
      </c>
      <c r="AD90" s="15">
        <v>-10</v>
      </c>
      <c r="AE90" s="15">
        <v>-10</v>
      </c>
      <c r="AF90" s="15">
        <v>-18</v>
      </c>
      <c r="AG90" s="15">
        <v>-10</v>
      </c>
    </row>
    <row r="91" spans="1:33" x14ac:dyDescent="0.25">
      <c r="A91" s="5">
        <v>80</v>
      </c>
      <c r="B91" s="5" t="s">
        <v>88</v>
      </c>
      <c r="C91" s="15">
        <v>-10</v>
      </c>
      <c r="D91" s="15">
        <v>-10</v>
      </c>
      <c r="E91" s="15">
        <v>-10</v>
      </c>
      <c r="F91" s="15">
        <v>-10</v>
      </c>
      <c r="G91" s="15">
        <v>-10</v>
      </c>
      <c r="H91" s="15">
        <v>-10</v>
      </c>
      <c r="I91" s="15">
        <v>-10</v>
      </c>
      <c r="J91" s="15">
        <v>-10</v>
      </c>
      <c r="K91" s="15">
        <v>-10</v>
      </c>
      <c r="L91" s="15">
        <v>-10</v>
      </c>
      <c r="M91" s="15">
        <v>-10</v>
      </c>
      <c r="N91" s="15">
        <v>-10</v>
      </c>
      <c r="O91" s="15">
        <v>-10</v>
      </c>
      <c r="P91" s="15">
        <v>-10</v>
      </c>
      <c r="Q91" s="15">
        <v>-10</v>
      </c>
      <c r="R91" s="15">
        <v>-10</v>
      </c>
      <c r="S91" s="15">
        <v>-10</v>
      </c>
      <c r="T91" s="15">
        <v>-10</v>
      </c>
      <c r="U91" s="15">
        <v>-10</v>
      </c>
      <c r="V91" s="15">
        <v>-10</v>
      </c>
      <c r="W91" s="15">
        <v>-10</v>
      </c>
      <c r="X91" s="15">
        <v>-10</v>
      </c>
      <c r="Y91" s="15">
        <v>-10</v>
      </c>
      <c r="Z91" s="15">
        <v>-10</v>
      </c>
      <c r="AA91" s="15">
        <v>-10</v>
      </c>
      <c r="AB91" s="15">
        <v>-10</v>
      </c>
      <c r="AC91" s="15">
        <v>-10</v>
      </c>
      <c r="AD91" s="15">
        <v>-10</v>
      </c>
      <c r="AE91" s="15">
        <v>-10</v>
      </c>
      <c r="AF91" s="15">
        <v>-18</v>
      </c>
      <c r="AG91" s="15">
        <v>-10</v>
      </c>
    </row>
    <row r="92" spans="1:33" x14ac:dyDescent="0.25">
      <c r="A92" s="5">
        <v>81</v>
      </c>
      <c r="B92" s="5" t="s">
        <v>89</v>
      </c>
      <c r="C92" s="15">
        <v>-10</v>
      </c>
      <c r="D92" s="15">
        <v>-10</v>
      </c>
      <c r="E92" s="15">
        <v>-10</v>
      </c>
      <c r="F92" s="15">
        <v>-10</v>
      </c>
      <c r="G92" s="15">
        <v>-10</v>
      </c>
      <c r="H92" s="15">
        <v>-10</v>
      </c>
      <c r="I92" s="15">
        <v>-10</v>
      </c>
      <c r="J92" s="15">
        <v>-10</v>
      </c>
      <c r="K92" s="15">
        <v>-10</v>
      </c>
      <c r="L92" s="15">
        <v>-10</v>
      </c>
      <c r="M92" s="15">
        <v>-10</v>
      </c>
      <c r="N92" s="15">
        <v>-10</v>
      </c>
      <c r="O92" s="15">
        <v>-10</v>
      </c>
      <c r="P92" s="15">
        <v>-10</v>
      </c>
      <c r="Q92" s="15">
        <v>-10</v>
      </c>
      <c r="R92" s="15">
        <v>-10</v>
      </c>
      <c r="S92" s="15">
        <v>-10</v>
      </c>
      <c r="T92" s="15">
        <v>-10</v>
      </c>
      <c r="U92" s="15">
        <v>-10</v>
      </c>
      <c r="V92" s="15">
        <v>-10</v>
      </c>
      <c r="W92" s="15">
        <v>-10</v>
      </c>
      <c r="X92" s="15">
        <v>-10</v>
      </c>
      <c r="Y92" s="15">
        <v>-10</v>
      </c>
      <c r="Z92" s="15">
        <v>-10</v>
      </c>
      <c r="AA92" s="15">
        <v>-10</v>
      </c>
      <c r="AB92" s="15">
        <v>-10</v>
      </c>
      <c r="AC92" s="15">
        <v>-10</v>
      </c>
      <c r="AD92" s="15">
        <v>-10</v>
      </c>
      <c r="AE92" s="15">
        <v>-10</v>
      </c>
      <c r="AF92" s="15">
        <v>-18</v>
      </c>
      <c r="AG92" s="15">
        <v>-10</v>
      </c>
    </row>
    <row r="93" spans="1:33" x14ac:dyDescent="0.25">
      <c r="A93" s="5">
        <v>82</v>
      </c>
      <c r="B93" s="5" t="s">
        <v>90</v>
      </c>
      <c r="C93" s="15">
        <v>-10</v>
      </c>
      <c r="D93" s="15">
        <v>-10</v>
      </c>
      <c r="E93" s="15">
        <v>-10</v>
      </c>
      <c r="F93" s="15">
        <v>-10</v>
      </c>
      <c r="G93" s="15">
        <v>-10</v>
      </c>
      <c r="H93" s="15">
        <v>-10</v>
      </c>
      <c r="I93" s="15">
        <v>-10</v>
      </c>
      <c r="J93" s="15">
        <v>-10</v>
      </c>
      <c r="K93" s="15">
        <v>-10</v>
      </c>
      <c r="L93" s="15">
        <v>-10</v>
      </c>
      <c r="M93" s="15">
        <v>-10</v>
      </c>
      <c r="N93" s="15">
        <v>-10</v>
      </c>
      <c r="O93" s="15">
        <v>-10</v>
      </c>
      <c r="P93" s="15">
        <v>-10</v>
      </c>
      <c r="Q93" s="15">
        <v>-10</v>
      </c>
      <c r="R93" s="15">
        <v>-10</v>
      </c>
      <c r="S93" s="15">
        <v>-10</v>
      </c>
      <c r="T93" s="15">
        <v>-10</v>
      </c>
      <c r="U93" s="15">
        <v>-10</v>
      </c>
      <c r="V93" s="15">
        <v>-10</v>
      </c>
      <c r="W93" s="15">
        <v>-10</v>
      </c>
      <c r="X93" s="15">
        <v>-10</v>
      </c>
      <c r="Y93" s="15">
        <v>-10</v>
      </c>
      <c r="Z93" s="15">
        <v>-10</v>
      </c>
      <c r="AA93" s="15">
        <v>-10</v>
      </c>
      <c r="AB93" s="15">
        <v>-10</v>
      </c>
      <c r="AC93" s="15">
        <v>-10</v>
      </c>
      <c r="AD93" s="15">
        <v>-10</v>
      </c>
      <c r="AE93" s="15">
        <v>-10</v>
      </c>
      <c r="AF93" s="15">
        <v>-18</v>
      </c>
      <c r="AG93" s="15">
        <v>-10</v>
      </c>
    </row>
    <row r="94" spans="1:33" x14ac:dyDescent="0.25">
      <c r="A94" s="5">
        <v>83</v>
      </c>
      <c r="B94" s="5" t="s">
        <v>91</v>
      </c>
      <c r="C94" s="15">
        <v>-10</v>
      </c>
      <c r="D94" s="15">
        <v>-10</v>
      </c>
      <c r="E94" s="15">
        <v>-10</v>
      </c>
      <c r="F94" s="15">
        <v>-10</v>
      </c>
      <c r="G94" s="15">
        <v>-10</v>
      </c>
      <c r="H94" s="15">
        <v>-10</v>
      </c>
      <c r="I94" s="15">
        <v>-10</v>
      </c>
      <c r="J94" s="15">
        <v>-10</v>
      </c>
      <c r="K94" s="15">
        <v>-10</v>
      </c>
      <c r="L94" s="15">
        <v>-10</v>
      </c>
      <c r="M94" s="15">
        <v>-10</v>
      </c>
      <c r="N94" s="15">
        <v>-10</v>
      </c>
      <c r="O94" s="15">
        <v>-10</v>
      </c>
      <c r="P94" s="15">
        <v>-10</v>
      </c>
      <c r="Q94" s="15">
        <v>-10</v>
      </c>
      <c r="R94" s="15">
        <v>-10</v>
      </c>
      <c r="S94" s="15">
        <v>-10</v>
      </c>
      <c r="T94" s="15">
        <v>-10</v>
      </c>
      <c r="U94" s="15">
        <v>-10</v>
      </c>
      <c r="V94" s="15">
        <v>-10</v>
      </c>
      <c r="W94" s="15">
        <v>-10</v>
      </c>
      <c r="X94" s="15">
        <v>-10</v>
      </c>
      <c r="Y94" s="15">
        <v>-10</v>
      </c>
      <c r="Z94" s="15">
        <v>-10</v>
      </c>
      <c r="AA94" s="15">
        <v>-10</v>
      </c>
      <c r="AB94" s="15">
        <v>-10</v>
      </c>
      <c r="AC94" s="15">
        <v>-10</v>
      </c>
      <c r="AD94" s="15">
        <v>-10</v>
      </c>
      <c r="AE94" s="15">
        <v>-10</v>
      </c>
      <c r="AF94" s="15">
        <v>-18</v>
      </c>
      <c r="AG94" s="15">
        <v>-10</v>
      </c>
    </row>
    <row r="95" spans="1:33" x14ac:dyDescent="0.25">
      <c r="A95" s="5">
        <v>84</v>
      </c>
      <c r="B95" s="5" t="s">
        <v>92</v>
      </c>
      <c r="C95" s="15">
        <v>-10</v>
      </c>
      <c r="D95" s="15">
        <v>-10</v>
      </c>
      <c r="E95" s="15">
        <v>-10</v>
      </c>
      <c r="F95" s="15">
        <v>-10</v>
      </c>
      <c r="G95" s="15">
        <v>-10</v>
      </c>
      <c r="H95" s="15">
        <v>-10</v>
      </c>
      <c r="I95" s="15">
        <v>-10</v>
      </c>
      <c r="J95" s="15">
        <v>-10</v>
      </c>
      <c r="K95" s="15">
        <v>-10</v>
      </c>
      <c r="L95" s="15">
        <v>-10</v>
      </c>
      <c r="M95" s="15">
        <v>-10</v>
      </c>
      <c r="N95" s="15">
        <v>-10</v>
      </c>
      <c r="O95" s="15">
        <v>-10</v>
      </c>
      <c r="P95" s="15">
        <v>-10</v>
      </c>
      <c r="Q95" s="15">
        <v>-10</v>
      </c>
      <c r="R95" s="15">
        <v>-10</v>
      </c>
      <c r="S95" s="15">
        <v>-10</v>
      </c>
      <c r="T95" s="15">
        <v>-10</v>
      </c>
      <c r="U95" s="15">
        <v>-10</v>
      </c>
      <c r="V95" s="15">
        <v>-10</v>
      </c>
      <c r="W95" s="15">
        <v>-10</v>
      </c>
      <c r="X95" s="15">
        <v>-10</v>
      </c>
      <c r="Y95" s="15">
        <v>-10</v>
      </c>
      <c r="Z95" s="15">
        <v>-10</v>
      </c>
      <c r="AA95" s="15">
        <v>-10</v>
      </c>
      <c r="AB95" s="15">
        <v>-10</v>
      </c>
      <c r="AC95" s="15">
        <v>-10</v>
      </c>
      <c r="AD95" s="15">
        <v>-10</v>
      </c>
      <c r="AE95" s="15">
        <v>-10</v>
      </c>
      <c r="AF95" s="15">
        <v>-18</v>
      </c>
      <c r="AG95" s="15">
        <v>-10</v>
      </c>
    </row>
    <row r="96" spans="1:33" x14ac:dyDescent="0.25">
      <c r="A96" s="5">
        <v>85</v>
      </c>
      <c r="B96" s="5" t="s">
        <v>93</v>
      </c>
      <c r="C96" s="15">
        <v>-10</v>
      </c>
      <c r="D96" s="15">
        <v>-10</v>
      </c>
      <c r="E96" s="15">
        <v>-10</v>
      </c>
      <c r="F96" s="15">
        <v>-10</v>
      </c>
      <c r="G96" s="15">
        <v>-10</v>
      </c>
      <c r="H96" s="15">
        <v>-10</v>
      </c>
      <c r="I96" s="15">
        <v>-10</v>
      </c>
      <c r="J96" s="15">
        <v>-10</v>
      </c>
      <c r="K96" s="15">
        <v>-10</v>
      </c>
      <c r="L96" s="15">
        <v>-10</v>
      </c>
      <c r="M96" s="15">
        <v>-10</v>
      </c>
      <c r="N96" s="15">
        <v>-10</v>
      </c>
      <c r="O96" s="15">
        <v>-10</v>
      </c>
      <c r="P96" s="15">
        <v>-10</v>
      </c>
      <c r="Q96" s="15">
        <v>-10</v>
      </c>
      <c r="R96" s="15">
        <v>-10</v>
      </c>
      <c r="S96" s="15">
        <v>-10</v>
      </c>
      <c r="T96" s="15">
        <v>-10</v>
      </c>
      <c r="U96" s="15">
        <v>-10</v>
      </c>
      <c r="V96" s="15">
        <v>-10</v>
      </c>
      <c r="W96" s="15">
        <v>-10</v>
      </c>
      <c r="X96" s="15">
        <v>-10</v>
      </c>
      <c r="Y96" s="15">
        <v>-10</v>
      </c>
      <c r="Z96" s="15">
        <v>-10</v>
      </c>
      <c r="AA96" s="15">
        <v>-10</v>
      </c>
      <c r="AB96" s="15">
        <v>-10</v>
      </c>
      <c r="AC96" s="15">
        <v>-10</v>
      </c>
      <c r="AD96" s="15">
        <v>-10</v>
      </c>
      <c r="AE96" s="15">
        <v>-10</v>
      </c>
      <c r="AF96" s="15">
        <v>-18</v>
      </c>
      <c r="AG96" s="15">
        <v>-10</v>
      </c>
    </row>
    <row r="97" spans="1:33" x14ac:dyDescent="0.25">
      <c r="A97" s="5">
        <v>86</v>
      </c>
      <c r="B97" s="5" t="s">
        <v>94</v>
      </c>
      <c r="C97" s="15">
        <v>-10</v>
      </c>
      <c r="D97" s="15">
        <v>-10</v>
      </c>
      <c r="E97" s="15">
        <v>-10</v>
      </c>
      <c r="F97" s="15">
        <v>-10</v>
      </c>
      <c r="G97" s="15">
        <v>-10</v>
      </c>
      <c r="H97" s="15">
        <v>-10</v>
      </c>
      <c r="I97" s="15">
        <v>-10</v>
      </c>
      <c r="J97" s="15">
        <v>-10</v>
      </c>
      <c r="K97" s="15">
        <v>-10</v>
      </c>
      <c r="L97" s="15">
        <v>-10</v>
      </c>
      <c r="M97" s="15">
        <v>-10</v>
      </c>
      <c r="N97" s="15">
        <v>-10</v>
      </c>
      <c r="O97" s="15">
        <v>-10</v>
      </c>
      <c r="P97" s="15">
        <v>-10</v>
      </c>
      <c r="Q97" s="15">
        <v>-10</v>
      </c>
      <c r="R97" s="15">
        <v>-10</v>
      </c>
      <c r="S97" s="15">
        <v>-10</v>
      </c>
      <c r="T97" s="15">
        <v>-10</v>
      </c>
      <c r="U97" s="15">
        <v>-10</v>
      </c>
      <c r="V97" s="15">
        <v>-10</v>
      </c>
      <c r="W97" s="15">
        <v>-10</v>
      </c>
      <c r="X97" s="15">
        <v>-10</v>
      </c>
      <c r="Y97" s="15">
        <v>-10</v>
      </c>
      <c r="Z97" s="15">
        <v>-10</v>
      </c>
      <c r="AA97" s="15">
        <v>-10</v>
      </c>
      <c r="AB97" s="15">
        <v>-10</v>
      </c>
      <c r="AC97" s="15">
        <v>-10</v>
      </c>
      <c r="AD97" s="15">
        <v>-10</v>
      </c>
      <c r="AE97" s="15">
        <v>-10</v>
      </c>
      <c r="AF97" s="15">
        <v>-18</v>
      </c>
      <c r="AG97" s="15">
        <v>-10</v>
      </c>
    </row>
    <row r="98" spans="1:33" x14ac:dyDescent="0.25">
      <c r="A98" s="5">
        <v>87</v>
      </c>
      <c r="B98" s="5" t="s">
        <v>95</v>
      </c>
      <c r="C98" s="15">
        <v>-10</v>
      </c>
      <c r="D98" s="15">
        <v>-10</v>
      </c>
      <c r="E98" s="15">
        <v>-10</v>
      </c>
      <c r="F98" s="15">
        <v>-10</v>
      </c>
      <c r="G98" s="15">
        <v>-10</v>
      </c>
      <c r="H98" s="15">
        <v>-10</v>
      </c>
      <c r="I98" s="15">
        <v>-10</v>
      </c>
      <c r="J98" s="15">
        <v>-10</v>
      </c>
      <c r="K98" s="15">
        <v>-10</v>
      </c>
      <c r="L98" s="15">
        <v>-10</v>
      </c>
      <c r="M98" s="15">
        <v>-10</v>
      </c>
      <c r="N98" s="15">
        <v>-10</v>
      </c>
      <c r="O98" s="15">
        <v>-10</v>
      </c>
      <c r="P98" s="15">
        <v>-10</v>
      </c>
      <c r="Q98" s="15">
        <v>-10</v>
      </c>
      <c r="R98" s="15">
        <v>-10</v>
      </c>
      <c r="S98" s="15">
        <v>-10</v>
      </c>
      <c r="T98" s="15">
        <v>-10</v>
      </c>
      <c r="U98" s="15">
        <v>-10</v>
      </c>
      <c r="V98" s="15">
        <v>-10</v>
      </c>
      <c r="W98" s="15">
        <v>-10</v>
      </c>
      <c r="X98" s="15">
        <v>-10</v>
      </c>
      <c r="Y98" s="15">
        <v>-10</v>
      </c>
      <c r="Z98" s="15">
        <v>-10</v>
      </c>
      <c r="AA98" s="15">
        <v>-10</v>
      </c>
      <c r="AB98" s="15">
        <v>-10</v>
      </c>
      <c r="AC98" s="15">
        <v>-10</v>
      </c>
      <c r="AD98" s="15">
        <v>-10</v>
      </c>
      <c r="AE98" s="15">
        <v>-10</v>
      </c>
      <c r="AF98" s="15">
        <v>-18</v>
      </c>
      <c r="AG98" s="15">
        <v>-10</v>
      </c>
    </row>
    <row r="99" spans="1:33" x14ac:dyDescent="0.25">
      <c r="A99" s="5">
        <v>88</v>
      </c>
      <c r="B99" s="5" t="s">
        <v>96</v>
      </c>
      <c r="C99" s="15">
        <v>-10</v>
      </c>
      <c r="D99" s="15">
        <v>-10</v>
      </c>
      <c r="E99" s="15">
        <v>-10</v>
      </c>
      <c r="F99" s="15">
        <v>-10</v>
      </c>
      <c r="G99" s="15">
        <v>-10</v>
      </c>
      <c r="H99" s="15">
        <v>-10</v>
      </c>
      <c r="I99" s="15">
        <v>-10</v>
      </c>
      <c r="J99" s="15">
        <v>-10</v>
      </c>
      <c r="K99" s="15">
        <v>-10</v>
      </c>
      <c r="L99" s="15">
        <v>-10</v>
      </c>
      <c r="M99" s="15">
        <v>-10</v>
      </c>
      <c r="N99" s="15">
        <v>-10</v>
      </c>
      <c r="O99" s="15">
        <v>-10</v>
      </c>
      <c r="P99" s="15">
        <v>-10</v>
      </c>
      <c r="Q99" s="15">
        <v>-10</v>
      </c>
      <c r="R99" s="15">
        <v>-10</v>
      </c>
      <c r="S99" s="15">
        <v>-10</v>
      </c>
      <c r="T99" s="15">
        <v>-10</v>
      </c>
      <c r="U99" s="15">
        <v>-10</v>
      </c>
      <c r="V99" s="15">
        <v>-10</v>
      </c>
      <c r="W99" s="15">
        <v>-10</v>
      </c>
      <c r="X99" s="15">
        <v>-10</v>
      </c>
      <c r="Y99" s="15">
        <v>-10</v>
      </c>
      <c r="Z99" s="15">
        <v>-10</v>
      </c>
      <c r="AA99" s="15">
        <v>-10</v>
      </c>
      <c r="AB99" s="15">
        <v>-10</v>
      </c>
      <c r="AC99" s="15">
        <v>-10</v>
      </c>
      <c r="AD99" s="15">
        <v>-10</v>
      </c>
      <c r="AE99" s="15">
        <v>-10</v>
      </c>
      <c r="AF99" s="15">
        <v>-18</v>
      </c>
      <c r="AG99" s="15">
        <v>-10</v>
      </c>
    </row>
    <row r="100" spans="1:33" x14ac:dyDescent="0.25">
      <c r="A100" s="5">
        <v>89</v>
      </c>
      <c r="B100" s="5" t="s">
        <v>97</v>
      </c>
      <c r="C100" s="15">
        <v>-10</v>
      </c>
      <c r="D100" s="15">
        <v>-10</v>
      </c>
      <c r="E100" s="15">
        <v>-10</v>
      </c>
      <c r="F100" s="15">
        <v>-10</v>
      </c>
      <c r="G100" s="15">
        <v>-10</v>
      </c>
      <c r="H100" s="15">
        <v>-10</v>
      </c>
      <c r="I100" s="15">
        <v>-10</v>
      </c>
      <c r="J100" s="15">
        <v>-10</v>
      </c>
      <c r="K100" s="15">
        <v>-10</v>
      </c>
      <c r="L100" s="15">
        <v>-10</v>
      </c>
      <c r="M100" s="15">
        <v>-10</v>
      </c>
      <c r="N100" s="15">
        <v>-10</v>
      </c>
      <c r="O100" s="15">
        <v>-10</v>
      </c>
      <c r="P100" s="15">
        <v>-10</v>
      </c>
      <c r="Q100" s="15">
        <v>-10</v>
      </c>
      <c r="R100" s="15">
        <v>-10</v>
      </c>
      <c r="S100" s="15">
        <v>-10</v>
      </c>
      <c r="T100" s="15">
        <v>-10</v>
      </c>
      <c r="U100" s="15">
        <v>-10</v>
      </c>
      <c r="V100" s="15">
        <v>-10</v>
      </c>
      <c r="W100" s="15">
        <v>-10</v>
      </c>
      <c r="X100" s="15">
        <v>-10</v>
      </c>
      <c r="Y100" s="15">
        <v>-10</v>
      </c>
      <c r="Z100" s="15">
        <v>-10</v>
      </c>
      <c r="AA100" s="15">
        <v>-10</v>
      </c>
      <c r="AB100" s="15">
        <v>-10</v>
      </c>
      <c r="AC100" s="15">
        <v>-10</v>
      </c>
      <c r="AD100" s="15">
        <v>-10</v>
      </c>
      <c r="AE100" s="15">
        <v>-10</v>
      </c>
      <c r="AF100" s="15">
        <v>-18</v>
      </c>
      <c r="AG100" s="15">
        <v>-10</v>
      </c>
    </row>
    <row r="101" spans="1:33" x14ac:dyDescent="0.25">
      <c r="A101" s="5">
        <v>90</v>
      </c>
      <c r="B101" s="5" t="s">
        <v>98</v>
      </c>
      <c r="C101" s="15">
        <v>-10</v>
      </c>
      <c r="D101" s="15">
        <v>-10</v>
      </c>
      <c r="E101" s="15">
        <v>-10</v>
      </c>
      <c r="F101" s="15">
        <v>-10</v>
      </c>
      <c r="G101" s="15">
        <v>-10</v>
      </c>
      <c r="H101" s="15">
        <v>-10</v>
      </c>
      <c r="I101" s="15">
        <v>-10</v>
      </c>
      <c r="J101" s="15">
        <v>-10</v>
      </c>
      <c r="K101" s="15">
        <v>-10</v>
      </c>
      <c r="L101" s="15">
        <v>-10</v>
      </c>
      <c r="M101" s="15">
        <v>-10</v>
      </c>
      <c r="N101" s="15">
        <v>-10</v>
      </c>
      <c r="O101" s="15">
        <v>-10</v>
      </c>
      <c r="P101" s="15">
        <v>-10</v>
      </c>
      <c r="Q101" s="15">
        <v>-10</v>
      </c>
      <c r="R101" s="15">
        <v>-10</v>
      </c>
      <c r="S101" s="15">
        <v>-10</v>
      </c>
      <c r="T101" s="15">
        <v>-10</v>
      </c>
      <c r="U101" s="15">
        <v>-10</v>
      </c>
      <c r="V101" s="15">
        <v>-10</v>
      </c>
      <c r="W101" s="15">
        <v>-10</v>
      </c>
      <c r="X101" s="15">
        <v>-10</v>
      </c>
      <c r="Y101" s="15">
        <v>-10</v>
      </c>
      <c r="Z101" s="15">
        <v>-10</v>
      </c>
      <c r="AA101" s="15">
        <v>-10</v>
      </c>
      <c r="AB101" s="15">
        <v>-10</v>
      </c>
      <c r="AC101" s="15">
        <v>-10</v>
      </c>
      <c r="AD101" s="15">
        <v>-10</v>
      </c>
      <c r="AE101" s="15">
        <v>-10</v>
      </c>
      <c r="AF101" s="15">
        <v>-18</v>
      </c>
      <c r="AG101" s="15">
        <v>-10</v>
      </c>
    </row>
    <row r="102" spans="1:33" x14ac:dyDescent="0.25">
      <c r="A102" s="5">
        <v>91</v>
      </c>
      <c r="B102" s="5" t="s">
        <v>99</v>
      </c>
      <c r="C102" s="15">
        <v>-10</v>
      </c>
      <c r="D102" s="15">
        <v>-10</v>
      </c>
      <c r="E102" s="15">
        <v>-10</v>
      </c>
      <c r="F102" s="15">
        <v>-10</v>
      </c>
      <c r="G102" s="15">
        <v>-10</v>
      </c>
      <c r="H102" s="15">
        <v>-10</v>
      </c>
      <c r="I102" s="15">
        <v>-10</v>
      </c>
      <c r="J102" s="15">
        <v>-10</v>
      </c>
      <c r="K102" s="15">
        <v>-10</v>
      </c>
      <c r="L102" s="15">
        <v>-10</v>
      </c>
      <c r="M102" s="15">
        <v>-10</v>
      </c>
      <c r="N102" s="15">
        <v>-10</v>
      </c>
      <c r="O102" s="15">
        <v>-10</v>
      </c>
      <c r="P102" s="15">
        <v>-10</v>
      </c>
      <c r="Q102" s="15">
        <v>-10</v>
      </c>
      <c r="R102" s="15">
        <v>-10</v>
      </c>
      <c r="S102" s="15">
        <v>-10</v>
      </c>
      <c r="T102" s="15">
        <v>-10</v>
      </c>
      <c r="U102" s="15">
        <v>-10</v>
      </c>
      <c r="V102" s="15">
        <v>-10</v>
      </c>
      <c r="W102" s="15">
        <v>-10</v>
      </c>
      <c r="X102" s="15">
        <v>-10</v>
      </c>
      <c r="Y102" s="15">
        <v>-10</v>
      </c>
      <c r="Z102" s="15">
        <v>-10</v>
      </c>
      <c r="AA102" s="15">
        <v>-10</v>
      </c>
      <c r="AB102" s="15">
        <v>-10</v>
      </c>
      <c r="AC102" s="15">
        <v>-10</v>
      </c>
      <c r="AD102" s="15">
        <v>-10</v>
      </c>
      <c r="AE102" s="15">
        <v>-10</v>
      </c>
      <c r="AF102" s="15">
        <v>-18</v>
      </c>
      <c r="AG102" s="15">
        <v>-10</v>
      </c>
    </row>
    <row r="103" spans="1:33" x14ac:dyDescent="0.25">
      <c r="A103" s="5">
        <v>92</v>
      </c>
      <c r="B103" s="5" t="s">
        <v>100</v>
      </c>
      <c r="C103" s="15">
        <v>-10</v>
      </c>
      <c r="D103" s="15">
        <v>-10</v>
      </c>
      <c r="E103" s="15">
        <v>-10</v>
      </c>
      <c r="F103" s="15">
        <v>-10</v>
      </c>
      <c r="G103" s="15">
        <v>-10</v>
      </c>
      <c r="H103" s="15">
        <v>-10</v>
      </c>
      <c r="I103" s="15">
        <v>-10</v>
      </c>
      <c r="J103" s="15">
        <v>-10</v>
      </c>
      <c r="K103" s="15">
        <v>-10</v>
      </c>
      <c r="L103" s="15">
        <v>-10</v>
      </c>
      <c r="M103" s="15">
        <v>-10</v>
      </c>
      <c r="N103" s="15">
        <v>-10</v>
      </c>
      <c r="O103" s="15">
        <v>-10</v>
      </c>
      <c r="P103" s="15">
        <v>-10</v>
      </c>
      <c r="Q103" s="15">
        <v>-10</v>
      </c>
      <c r="R103" s="15">
        <v>-10</v>
      </c>
      <c r="S103" s="15">
        <v>-10</v>
      </c>
      <c r="T103" s="15">
        <v>-10</v>
      </c>
      <c r="U103" s="15">
        <v>-10</v>
      </c>
      <c r="V103" s="15">
        <v>-10</v>
      </c>
      <c r="W103" s="15">
        <v>-10</v>
      </c>
      <c r="X103" s="15">
        <v>-10</v>
      </c>
      <c r="Y103" s="15">
        <v>-10</v>
      </c>
      <c r="Z103" s="15">
        <v>-10</v>
      </c>
      <c r="AA103" s="15">
        <v>-10</v>
      </c>
      <c r="AB103" s="15">
        <v>-10</v>
      </c>
      <c r="AC103" s="15">
        <v>-10</v>
      </c>
      <c r="AD103" s="15">
        <v>-10</v>
      </c>
      <c r="AE103" s="15">
        <v>-10</v>
      </c>
      <c r="AF103" s="15">
        <v>-18</v>
      </c>
      <c r="AG103" s="15">
        <v>-10</v>
      </c>
    </row>
    <row r="104" spans="1:33" x14ac:dyDescent="0.25">
      <c r="A104" s="5">
        <v>93</v>
      </c>
      <c r="B104" s="5" t="s">
        <v>101</v>
      </c>
      <c r="C104" s="15">
        <v>-10</v>
      </c>
      <c r="D104" s="15">
        <v>-10</v>
      </c>
      <c r="E104" s="15">
        <v>-10</v>
      </c>
      <c r="F104" s="15">
        <v>-10</v>
      </c>
      <c r="G104" s="15">
        <v>-10</v>
      </c>
      <c r="H104" s="15">
        <v>-10</v>
      </c>
      <c r="I104" s="15">
        <v>-10</v>
      </c>
      <c r="J104" s="15">
        <v>-10</v>
      </c>
      <c r="K104" s="15">
        <v>-10</v>
      </c>
      <c r="L104" s="15">
        <v>-10</v>
      </c>
      <c r="M104" s="15">
        <v>-10</v>
      </c>
      <c r="N104" s="15">
        <v>-10</v>
      </c>
      <c r="O104" s="15">
        <v>-10</v>
      </c>
      <c r="P104" s="15">
        <v>-10</v>
      </c>
      <c r="Q104" s="15">
        <v>-10</v>
      </c>
      <c r="R104" s="15">
        <v>-10</v>
      </c>
      <c r="S104" s="15">
        <v>-10</v>
      </c>
      <c r="T104" s="15">
        <v>-10</v>
      </c>
      <c r="U104" s="15">
        <v>-10</v>
      </c>
      <c r="V104" s="15">
        <v>-10</v>
      </c>
      <c r="W104" s="15">
        <v>-10</v>
      </c>
      <c r="X104" s="15">
        <v>-10</v>
      </c>
      <c r="Y104" s="15">
        <v>-10</v>
      </c>
      <c r="Z104" s="15">
        <v>-10</v>
      </c>
      <c r="AA104" s="15">
        <v>-10</v>
      </c>
      <c r="AB104" s="15">
        <v>-10</v>
      </c>
      <c r="AC104" s="15">
        <v>-10</v>
      </c>
      <c r="AD104" s="15">
        <v>-10</v>
      </c>
      <c r="AE104" s="15">
        <v>-10</v>
      </c>
      <c r="AF104" s="15">
        <v>-18</v>
      </c>
      <c r="AG104" s="15">
        <v>-10</v>
      </c>
    </row>
    <row r="105" spans="1:33" x14ac:dyDescent="0.25">
      <c r="A105" s="5">
        <v>94</v>
      </c>
      <c r="B105" s="5" t="s">
        <v>102</v>
      </c>
      <c r="C105" s="15">
        <v>-10</v>
      </c>
      <c r="D105" s="15">
        <v>-10</v>
      </c>
      <c r="E105" s="15">
        <v>-10</v>
      </c>
      <c r="F105" s="15">
        <v>-10</v>
      </c>
      <c r="G105" s="15">
        <v>-10</v>
      </c>
      <c r="H105" s="15">
        <v>-10</v>
      </c>
      <c r="I105" s="15">
        <v>-10</v>
      </c>
      <c r="J105" s="15">
        <v>-10</v>
      </c>
      <c r="K105" s="15">
        <v>-10</v>
      </c>
      <c r="L105" s="15">
        <v>-10</v>
      </c>
      <c r="M105" s="15">
        <v>-10</v>
      </c>
      <c r="N105" s="15">
        <v>-10</v>
      </c>
      <c r="O105" s="15">
        <v>-10</v>
      </c>
      <c r="P105" s="15">
        <v>-10</v>
      </c>
      <c r="Q105" s="15">
        <v>-10</v>
      </c>
      <c r="R105" s="15">
        <v>-10</v>
      </c>
      <c r="S105" s="15">
        <v>-10</v>
      </c>
      <c r="T105" s="15">
        <v>-10</v>
      </c>
      <c r="U105" s="15">
        <v>-10</v>
      </c>
      <c r="V105" s="15">
        <v>-10</v>
      </c>
      <c r="W105" s="15">
        <v>-10</v>
      </c>
      <c r="X105" s="15">
        <v>-10</v>
      </c>
      <c r="Y105" s="15">
        <v>-10</v>
      </c>
      <c r="Z105" s="15">
        <v>-10</v>
      </c>
      <c r="AA105" s="15">
        <v>-10</v>
      </c>
      <c r="AB105" s="15">
        <v>-10</v>
      </c>
      <c r="AC105" s="15">
        <v>-10</v>
      </c>
      <c r="AD105" s="15">
        <v>-10</v>
      </c>
      <c r="AE105" s="15">
        <v>-10</v>
      </c>
      <c r="AF105" s="15">
        <v>-18</v>
      </c>
      <c r="AG105" s="15">
        <v>-10</v>
      </c>
    </row>
    <row r="106" spans="1:33" x14ac:dyDescent="0.25">
      <c r="A106" s="5">
        <v>95</v>
      </c>
      <c r="B106" s="5" t="s">
        <v>103</v>
      </c>
      <c r="C106" s="15">
        <v>-10</v>
      </c>
      <c r="D106" s="15">
        <v>-10</v>
      </c>
      <c r="E106" s="15">
        <v>-10</v>
      </c>
      <c r="F106" s="15">
        <v>-10</v>
      </c>
      <c r="G106" s="15">
        <v>-10</v>
      </c>
      <c r="H106" s="15">
        <v>-10</v>
      </c>
      <c r="I106" s="15">
        <v>-10</v>
      </c>
      <c r="J106" s="15">
        <v>-10</v>
      </c>
      <c r="K106" s="15">
        <v>-10</v>
      </c>
      <c r="L106" s="15">
        <v>-10</v>
      </c>
      <c r="M106" s="15">
        <v>-10</v>
      </c>
      <c r="N106" s="15">
        <v>-10</v>
      </c>
      <c r="O106" s="15">
        <v>-10</v>
      </c>
      <c r="P106" s="15">
        <v>-10</v>
      </c>
      <c r="Q106" s="15">
        <v>-10</v>
      </c>
      <c r="R106" s="15">
        <v>-10</v>
      </c>
      <c r="S106" s="15">
        <v>-10</v>
      </c>
      <c r="T106" s="15">
        <v>-10</v>
      </c>
      <c r="U106" s="15">
        <v>-10</v>
      </c>
      <c r="V106" s="15">
        <v>-10</v>
      </c>
      <c r="W106" s="15">
        <v>-10</v>
      </c>
      <c r="X106" s="15">
        <v>-10</v>
      </c>
      <c r="Y106" s="15">
        <v>-10</v>
      </c>
      <c r="Z106" s="15">
        <v>-10</v>
      </c>
      <c r="AA106" s="15">
        <v>-10</v>
      </c>
      <c r="AB106" s="15">
        <v>-10</v>
      </c>
      <c r="AC106" s="15">
        <v>-10</v>
      </c>
      <c r="AD106" s="15">
        <v>-10</v>
      </c>
      <c r="AE106" s="15">
        <v>-10</v>
      </c>
      <c r="AF106" s="15">
        <v>-18</v>
      </c>
      <c r="AG106" s="15">
        <v>-10</v>
      </c>
    </row>
    <row r="107" spans="1:33" x14ac:dyDescent="0.25">
      <c r="A107" s="5">
        <v>96</v>
      </c>
      <c r="B107" s="5" t="s">
        <v>104</v>
      </c>
      <c r="C107" s="15">
        <v>-10</v>
      </c>
      <c r="D107" s="15">
        <v>-10</v>
      </c>
      <c r="E107" s="15">
        <v>-10</v>
      </c>
      <c r="F107" s="15">
        <v>-10</v>
      </c>
      <c r="G107" s="15">
        <v>-10</v>
      </c>
      <c r="H107" s="15">
        <v>-10</v>
      </c>
      <c r="I107" s="15">
        <v>-10</v>
      </c>
      <c r="J107" s="15">
        <v>-10</v>
      </c>
      <c r="K107" s="15">
        <v>-10</v>
      </c>
      <c r="L107" s="15">
        <v>-10</v>
      </c>
      <c r="M107" s="15">
        <v>-10</v>
      </c>
      <c r="N107" s="15">
        <v>-10</v>
      </c>
      <c r="O107" s="15">
        <v>-10</v>
      </c>
      <c r="P107" s="15">
        <v>-10</v>
      </c>
      <c r="Q107" s="15">
        <v>-10</v>
      </c>
      <c r="R107" s="15">
        <v>-10</v>
      </c>
      <c r="S107" s="15">
        <v>-10</v>
      </c>
      <c r="T107" s="15">
        <v>-10</v>
      </c>
      <c r="U107" s="15">
        <v>-10</v>
      </c>
      <c r="V107" s="15">
        <v>-10</v>
      </c>
      <c r="W107" s="15">
        <v>-10</v>
      </c>
      <c r="X107" s="15">
        <v>-10</v>
      </c>
      <c r="Y107" s="15">
        <v>-10</v>
      </c>
      <c r="Z107" s="15">
        <v>-10</v>
      </c>
      <c r="AA107" s="15">
        <v>-10</v>
      </c>
      <c r="AB107" s="15">
        <v>-10</v>
      </c>
      <c r="AC107" s="15">
        <v>-10</v>
      </c>
      <c r="AD107" s="15">
        <v>-10</v>
      </c>
      <c r="AE107" s="15">
        <v>-10</v>
      </c>
      <c r="AF107" s="15">
        <v>-18</v>
      </c>
      <c r="AG107" s="15">
        <v>-10</v>
      </c>
    </row>
    <row r="108" spans="1:33" x14ac:dyDescent="0.25">
      <c r="A108" s="5" t="s">
        <v>0</v>
      </c>
      <c r="B108" s="5" t="s">
        <v>105</v>
      </c>
      <c r="C108" s="10">
        <f>SUM(C12:C107)/4000</f>
        <v>-7.0000000000000007E-2</v>
      </c>
      <c r="D108" s="10">
        <f t="shared" ref="D108:Y108" si="0">SUM(D12:D107)/4000</f>
        <v>-7.0000000000000007E-2</v>
      </c>
      <c r="E108" s="10">
        <f t="shared" si="0"/>
        <v>-7.0000000000000007E-2</v>
      </c>
      <c r="F108" s="10">
        <f t="shared" si="0"/>
        <v>-7.0000000000000007E-2</v>
      </c>
      <c r="G108" s="10">
        <f t="shared" si="0"/>
        <v>-7.0000000000000007E-2</v>
      </c>
      <c r="H108" s="10">
        <f t="shared" si="0"/>
        <v>-7.0000000000000007E-2</v>
      </c>
      <c r="I108" s="10">
        <f t="shared" si="0"/>
        <v>-7.0000000000000007E-2</v>
      </c>
      <c r="J108" s="10">
        <f t="shared" si="0"/>
        <v>-7.0000000000000007E-2</v>
      </c>
      <c r="K108" s="10">
        <f t="shared" si="0"/>
        <v>-7.0000000000000007E-2</v>
      </c>
      <c r="L108" s="10">
        <f t="shared" si="0"/>
        <v>-7.0000000000000007E-2</v>
      </c>
      <c r="M108" s="10">
        <f t="shared" si="0"/>
        <v>-7.0000000000000007E-2</v>
      </c>
      <c r="N108" s="10">
        <f t="shared" si="0"/>
        <v>-7.0000000000000007E-2</v>
      </c>
      <c r="O108" s="10">
        <f t="shared" si="0"/>
        <v>-7.0000000000000007E-2</v>
      </c>
      <c r="P108" s="10">
        <f t="shared" si="0"/>
        <v>-7.0000000000000007E-2</v>
      </c>
      <c r="Q108" s="10">
        <f t="shared" si="0"/>
        <v>-7.0000000000000007E-2</v>
      </c>
      <c r="R108" s="10">
        <f t="shared" si="0"/>
        <v>-7.0000000000000007E-2</v>
      </c>
      <c r="S108" s="10">
        <f t="shared" si="0"/>
        <v>-7.0000000000000007E-2</v>
      </c>
      <c r="T108" s="10">
        <f t="shared" si="0"/>
        <v>-7.0000000000000007E-2</v>
      </c>
      <c r="U108" s="10">
        <f t="shared" si="0"/>
        <v>-7.0000000000000007E-2</v>
      </c>
      <c r="V108" s="10">
        <f t="shared" si="0"/>
        <v>-7.0000000000000007E-2</v>
      </c>
      <c r="W108" s="10">
        <f t="shared" si="0"/>
        <v>-7.0000000000000007E-2</v>
      </c>
      <c r="X108" s="10">
        <f t="shared" si="0"/>
        <v>-7.0000000000000007E-2</v>
      </c>
      <c r="Y108" s="10">
        <f t="shared" si="0"/>
        <v>-7.0000000000000007E-2</v>
      </c>
      <c r="Z108" s="10">
        <f>SUM(Z12:Z107)/4000</f>
        <v>-7.0000000000000007E-2</v>
      </c>
      <c r="AA108" s="10">
        <f t="shared" ref="AA108:AG108" si="1">SUM(AA12:AA107)/4000</f>
        <v>-7.0000000000000007E-2</v>
      </c>
      <c r="AB108" s="10">
        <f t="shared" si="1"/>
        <v>-7.0000000000000007E-2</v>
      </c>
      <c r="AC108" s="10">
        <f t="shared" si="1"/>
        <v>-7.0000000000000007E-2</v>
      </c>
      <c r="AD108" s="10">
        <f t="shared" si="1"/>
        <v>-7.0000000000000007E-2</v>
      </c>
      <c r="AE108" s="10">
        <f t="shared" si="1"/>
        <v>-7.0000000000000007E-2</v>
      </c>
      <c r="AF108" s="10">
        <f t="shared" si="1"/>
        <v>-0.11</v>
      </c>
      <c r="AG108" s="10">
        <f t="shared" si="1"/>
        <v>-7.0000000000000007E-2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-10</v>
      </c>
      <c r="D110" s="10">
        <f t="shared" ref="D110:Y110" si="4">MIN(D12:D107)</f>
        <v>-10</v>
      </c>
      <c r="E110" s="10">
        <f t="shared" si="4"/>
        <v>-10</v>
      </c>
      <c r="F110" s="10">
        <f t="shared" si="4"/>
        <v>-10</v>
      </c>
      <c r="G110" s="10">
        <f t="shared" si="4"/>
        <v>-10</v>
      </c>
      <c r="H110" s="10">
        <f t="shared" si="4"/>
        <v>-10</v>
      </c>
      <c r="I110" s="10">
        <f t="shared" si="4"/>
        <v>-10</v>
      </c>
      <c r="J110" s="10">
        <f t="shared" si="4"/>
        <v>-10</v>
      </c>
      <c r="K110" s="10">
        <f t="shared" si="4"/>
        <v>-10</v>
      </c>
      <c r="L110" s="10">
        <f t="shared" si="4"/>
        <v>-10</v>
      </c>
      <c r="M110" s="10">
        <f t="shared" si="4"/>
        <v>-10</v>
      </c>
      <c r="N110" s="10">
        <f t="shared" si="4"/>
        <v>-10</v>
      </c>
      <c r="O110" s="10">
        <f t="shared" si="4"/>
        <v>-10</v>
      </c>
      <c r="P110" s="10">
        <f t="shared" si="4"/>
        <v>-10</v>
      </c>
      <c r="Q110" s="10">
        <f t="shared" si="4"/>
        <v>-10</v>
      </c>
      <c r="R110" s="10">
        <f t="shared" si="4"/>
        <v>-10</v>
      </c>
      <c r="S110" s="10">
        <f t="shared" si="4"/>
        <v>-10</v>
      </c>
      <c r="T110" s="10">
        <f t="shared" si="4"/>
        <v>-10</v>
      </c>
      <c r="U110" s="10">
        <f t="shared" si="4"/>
        <v>-10</v>
      </c>
      <c r="V110" s="10">
        <f t="shared" si="4"/>
        <v>-10</v>
      </c>
      <c r="W110" s="10">
        <f t="shared" si="4"/>
        <v>-10</v>
      </c>
      <c r="X110" s="10">
        <f t="shared" si="4"/>
        <v>-10</v>
      </c>
      <c r="Y110" s="10">
        <f t="shared" si="4"/>
        <v>-10</v>
      </c>
      <c r="Z110" s="10">
        <f>MIN(Z12:Z107)</f>
        <v>-10</v>
      </c>
      <c r="AA110" s="10">
        <f t="shared" ref="AA110:AG110" si="5">MIN(AA12:AA107)</f>
        <v>-10</v>
      </c>
      <c r="AB110" s="10">
        <f t="shared" si="5"/>
        <v>-10</v>
      </c>
      <c r="AC110" s="10">
        <f t="shared" si="5"/>
        <v>-10</v>
      </c>
      <c r="AD110" s="10">
        <f t="shared" si="5"/>
        <v>-10</v>
      </c>
      <c r="AE110" s="10">
        <f t="shared" si="5"/>
        <v>-10</v>
      </c>
      <c r="AF110" s="10">
        <f t="shared" si="5"/>
        <v>-18</v>
      </c>
      <c r="AG110" s="10">
        <f t="shared" si="5"/>
        <v>-10</v>
      </c>
    </row>
    <row r="111" spans="1:33" x14ac:dyDescent="0.25">
      <c r="A111" s="5" t="s">
        <v>0</v>
      </c>
      <c r="B111" s="5" t="s">
        <v>108</v>
      </c>
      <c r="C111" s="10">
        <f>AVERAGE(C12:C107)</f>
        <v>-2.9166666666666665</v>
      </c>
      <c r="D111" s="10">
        <f t="shared" ref="D111:Y111" si="6">AVERAGE(D12:D107)</f>
        <v>-2.9166666666666665</v>
      </c>
      <c r="E111" s="10">
        <f t="shared" si="6"/>
        <v>-2.9166666666666665</v>
      </c>
      <c r="F111" s="10">
        <f t="shared" si="6"/>
        <v>-2.9166666666666665</v>
      </c>
      <c r="G111" s="10">
        <f t="shared" si="6"/>
        <v>-2.9166666666666665</v>
      </c>
      <c r="H111" s="10">
        <f t="shared" si="6"/>
        <v>-2.9166666666666665</v>
      </c>
      <c r="I111" s="10">
        <f t="shared" si="6"/>
        <v>-2.9166666666666665</v>
      </c>
      <c r="J111" s="10">
        <f t="shared" si="6"/>
        <v>-2.9166666666666665</v>
      </c>
      <c r="K111" s="10">
        <f t="shared" si="6"/>
        <v>-2.9166666666666665</v>
      </c>
      <c r="L111" s="10">
        <f t="shared" si="6"/>
        <v>-2.9166666666666665</v>
      </c>
      <c r="M111" s="10">
        <f t="shared" si="6"/>
        <v>-2.9166666666666665</v>
      </c>
      <c r="N111" s="10">
        <f t="shared" si="6"/>
        <v>-2.9166666666666665</v>
      </c>
      <c r="O111" s="10">
        <f t="shared" si="6"/>
        <v>-2.9166666666666665</v>
      </c>
      <c r="P111" s="10">
        <f t="shared" si="6"/>
        <v>-2.9166666666666665</v>
      </c>
      <c r="Q111" s="10">
        <f t="shared" si="6"/>
        <v>-2.9166666666666665</v>
      </c>
      <c r="R111" s="10">
        <f t="shared" si="6"/>
        <v>-2.9166666666666665</v>
      </c>
      <c r="S111" s="10">
        <f t="shared" si="6"/>
        <v>-2.9166666666666665</v>
      </c>
      <c r="T111" s="10">
        <f t="shared" si="6"/>
        <v>-2.9166666666666665</v>
      </c>
      <c r="U111" s="10">
        <f t="shared" si="6"/>
        <v>-2.9166666666666665</v>
      </c>
      <c r="V111" s="10">
        <f t="shared" si="6"/>
        <v>-2.9166666666666665</v>
      </c>
      <c r="W111" s="10">
        <f t="shared" si="6"/>
        <v>-2.9166666666666665</v>
      </c>
      <c r="X111" s="10">
        <f t="shared" si="6"/>
        <v>-2.9166666666666665</v>
      </c>
      <c r="Y111" s="10">
        <f t="shared" si="6"/>
        <v>-2.9166666666666665</v>
      </c>
      <c r="Z111" s="10">
        <f>AVERAGE(Z12:Z107)</f>
        <v>-2.9166666666666665</v>
      </c>
      <c r="AA111" s="10">
        <f t="shared" ref="AA111:AG111" si="7">AVERAGE(AA12:AA107)</f>
        <v>-2.9166666666666665</v>
      </c>
      <c r="AB111" s="10">
        <f t="shared" si="7"/>
        <v>-2.9166666666666665</v>
      </c>
      <c r="AC111" s="10">
        <f t="shared" si="7"/>
        <v>-2.9166666666666665</v>
      </c>
      <c r="AD111" s="10">
        <f t="shared" si="7"/>
        <v>-2.9166666666666665</v>
      </c>
      <c r="AE111" s="10">
        <f t="shared" si="7"/>
        <v>-2.9166666666666665</v>
      </c>
      <c r="AF111" s="10">
        <f t="shared" si="7"/>
        <v>-4.583333333333333</v>
      </c>
      <c r="AG111" s="10">
        <f t="shared" si="7"/>
        <v>-2.9166666666666665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J85" workbookViewId="0">
      <selection activeCell="T5" sqref="T5:T11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122</v>
      </c>
      <c r="B1" s="7"/>
    </row>
    <row r="2" spans="1:33" x14ac:dyDescent="0.25">
      <c r="A2" s="7" t="s">
        <v>110</v>
      </c>
      <c r="B2" s="7"/>
      <c r="C2" s="14">
        <f>SUM(C12:AG107)/4000</f>
        <v>-0.25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2"/>
      <c r="B4" s="43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v>-25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v>-25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v>-25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v>-25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v>-25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v>-25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v>-25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v>-25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v>-25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v>-25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v>-25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v>-25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v>-25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v>-25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v>-25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v>-25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v>0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v>0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v>0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v>0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v>0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v>0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v>0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v>0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v>0</v>
      </c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v>0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v>0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v>0</v>
      </c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v>0</v>
      </c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v>0</v>
      </c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v>0</v>
      </c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v>0</v>
      </c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v>0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v>0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>
        <v>0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>
        <v>0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v>0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>
        <v>0</v>
      </c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>
        <v>0</v>
      </c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>
        <v>0</v>
      </c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>
        <v>0</v>
      </c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>
        <v>0</v>
      </c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>
        <v>0</v>
      </c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>
        <v>0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>
        <v>0</v>
      </c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>
        <v>0</v>
      </c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>
        <v>0</v>
      </c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>
        <v>0</v>
      </c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>
        <v>0</v>
      </c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>
        <v>0</v>
      </c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>
        <v>0</v>
      </c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>
        <v>0</v>
      </c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>
        <v>0</v>
      </c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>
        <v>0</v>
      </c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>
        <v>0</v>
      </c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>
        <v>0</v>
      </c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>
        <v>0</v>
      </c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>
        <v>0</v>
      </c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>
        <v>0</v>
      </c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>
        <v>0</v>
      </c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>
        <v>0</v>
      </c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>
        <v>0</v>
      </c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>
        <v>0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>
        <v>0</v>
      </c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>
        <v>0</v>
      </c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>
        <v>0</v>
      </c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>
        <v>0</v>
      </c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>
        <v>0</v>
      </c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>
        <v>0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>
        <v>0</v>
      </c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>
        <v>0</v>
      </c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>
        <v>0</v>
      </c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>
        <v>-25</v>
      </c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>
        <v>-25</v>
      </c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>
        <v>-25</v>
      </c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>
        <v>-25</v>
      </c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>
        <v>-25</v>
      </c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>
        <v>-25</v>
      </c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>
        <v>-25</v>
      </c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>
        <v>-25</v>
      </c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>
        <v>-25</v>
      </c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>
        <v>-25</v>
      </c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>
        <v>-25</v>
      </c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>
        <v>-25</v>
      </c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>
        <v>-25</v>
      </c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>
        <v>-25</v>
      </c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>
        <v>-25</v>
      </c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>
        <v>-25</v>
      </c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>
        <v>-25</v>
      </c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>
        <v>-25</v>
      </c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>
        <v>-25</v>
      </c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>
        <v>-25</v>
      </c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>
        <v>-25</v>
      </c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>
        <v>-25</v>
      </c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>
        <v>-25</v>
      </c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>
        <v>-25</v>
      </c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-0.25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-25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>
        <f t="shared" si="6"/>
        <v>-10.416666666666666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W1" workbookViewId="0">
      <selection activeCell="AF17" sqref="AF1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124</v>
      </c>
      <c r="B1" s="7"/>
    </row>
    <row r="2" spans="1:33" x14ac:dyDescent="0.25">
      <c r="A2" s="7" t="s">
        <v>110</v>
      </c>
      <c r="B2" s="7"/>
      <c r="C2" s="14">
        <f>SUM(C12:AG107)/4000</f>
        <v>-2.52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2"/>
      <c r="B4" s="43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>
        <v>-20</v>
      </c>
      <c r="K12" s="15">
        <v>-20</v>
      </c>
      <c r="L12" s="15">
        <v>-20</v>
      </c>
      <c r="M12" s="15">
        <v>-20</v>
      </c>
      <c r="N12" s="15">
        <v>-20</v>
      </c>
      <c r="O12" s="15">
        <v>-20</v>
      </c>
      <c r="P12" s="15">
        <v>-20</v>
      </c>
      <c r="Q12" s="15">
        <v>-20</v>
      </c>
      <c r="R12" s="15">
        <v>-20</v>
      </c>
      <c r="S12" s="15">
        <v>-20</v>
      </c>
      <c r="T12" s="15">
        <v>-20</v>
      </c>
      <c r="U12" s="15">
        <v>-20</v>
      </c>
      <c r="V12" s="15">
        <v>-20</v>
      </c>
      <c r="W12" s="15">
        <v>-20</v>
      </c>
      <c r="X12" s="15">
        <v>-20</v>
      </c>
      <c r="Y12" s="15">
        <v>-20</v>
      </c>
      <c r="Z12" s="15">
        <v>-20</v>
      </c>
      <c r="AA12" s="15">
        <v>-20</v>
      </c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>
        <v>-20</v>
      </c>
      <c r="K13" s="15">
        <v>-20</v>
      </c>
      <c r="L13" s="15">
        <v>-20</v>
      </c>
      <c r="M13" s="15">
        <v>-20</v>
      </c>
      <c r="N13" s="15">
        <v>-20</v>
      </c>
      <c r="O13" s="15">
        <v>-20</v>
      </c>
      <c r="P13" s="15">
        <v>-20</v>
      </c>
      <c r="Q13" s="15">
        <v>-20</v>
      </c>
      <c r="R13" s="15">
        <v>-20</v>
      </c>
      <c r="S13" s="15">
        <v>-20</v>
      </c>
      <c r="T13" s="15">
        <v>-20</v>
      </c>
      <c r="U13" s="15">
        <v>-20</v>
      </c>
      <c r="V13" s="15">
        <v>-20</v>
      </c>
      <c r="W13" s="15">
        <v>-20</v>
      </c>
      <c r="X13" s="15">
        <v>-20</v>
      </c>
      <c r="Y13" s="15">
        <v>-20</v>
      </c>
      <c r="Z13" s="15">
        <v>-20</v>
      </c>
      <c r="AA13" s="15">
        <v>-20</v>
      </c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>
        <v>-20</v>
      </c>
      <c r="K14" s="15">
        <v>-20</v>
      </c>
      <c r="L14" s="15">
        <v>-20</v>
      </c>
      <c r="M14" s="15">
        <v>-20</v>
      </c>
      <c r="N14" s="15">
        <v>-20</v>
      </c>
      <c r="O14" s="15">
        <v>-20</v>
      </c>
      <c r="P14" s="15">
        <v>-20</v>
      </c>
      <c r="Q14" s="15">
        <v>-20</v>
      </c>
      <c r="R14" s="15">
        <v>-20</v>
      </c>
      <c r="S14" s="15">
        <v>-20</v>
      </c>
      <c r="T14" s="15">
        <v>-20</v>
      </c>
      <c r="U14" s="15">
        <v>-20</v>
      </c>
      <c r="V14" s="15">
        <v>-20</v>
      </c>
      <c r="W14" s="15">
        <v>-20</v>
      </c>
      <c r="X14" s="15">
        <v>-20</v>
      </c>
      <c r="Y14" s="15">
        <v>-20</v>
      </c>
      <c r="Z14" s="15">
        <v>-20</v>
      </c>
      <c r="AA14" s="15">
        <v>-20</v>
      </c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>
        <v>-20</v>
      </c>
      <c r="K15" s="15">
        <v>-20</v>
      </c>
      <c r="L15" s="15">
        <v>-20</v>
      </c>
      <c r="M15" s="15">
        <v>-20</v>
      </c>
      <c r="N15" s="15">
        <v>-20</v>
      </c>
      <c r="O15" s="15">
        <v>-20</v>
      </c>
      <c r="P15" s="15">
        <v>-20</v>
      </c>
      <c r="Q15" s="15">
        <v>-20</v>
      </c>
      <c r="R15" s="15">
        <v>-20</v>
      </c>
      <c r="S15" s="15">
        <v>-20</v>
      </c>
      <c r="T15" s="15">
        <v>-20</v>
      </c>
      <c r="U15" s="15">
        <v>-20</v>
      </c>
      <c r="V15" s="15">
        <v>-20</v>
      </c>
      <c r="W15" s="15">
        <v>-20</v>
      </c>
      <c r="X15" s="15">
        <v>-20</v>
      </c>
      <c r="Y15" s="15">
        <v>-20</v>
      </c>
      <c r="Z15" s="15">
        <v>-20</v>
      </c>
      <c r="AA15" s="15">
        <v>-20</v>
      </c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>
        <v>-20</v>
      </c>
      <c r="K16" s="15">
        <v>-20</v>
      </c>
      <c r="L16" s="15">
        <v>-20</v>
      </c>
      <c r="M16" s="15">
        <v>-20</v>
      </c>
      <c r="N16" s="15">
        <v>-20</v>
      </c>
      <c r="O16" s="15">
        <v>-20</v>
      </c>
      <c r="P16" s="15">
        <v>-20</v>
      </c>
      <c r="Q16" s="15">
        <v>-20</v>
      </c>
      <c r="R16" s="15">
        <v>-20</v>
      </c>
      <c r="S16" s="15">
        <v>-20</v>
      </c>
      <c r="T16" s="15">
        <v>-20</v>
      </c>
      <c r="U16" s="15">
        <v>-20</v>
      </c>
      <c r="V16" s="15">
        <v>-20</v>
      </c>
      <c r="W16" s="15">
        <v>-20</v>
      </c>
      <c r="X16" s="15">
        <v>-20</v>
      </c>
      <c r="Y16" s="15">
        <v>-20</v>
      </c>
      <c r="Z16" s="15">
        <v>-20</v>
      </c>
      <c r="AA16" s="15">
        <v>-20</v>
      </c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>
        <v>-20</v>
      </c>
      <c r="K17" s="15">
        <v>-20</v>
      </c>
      <c r="L17" s="15">
        <v>-20</v>
      </c>
      <c r="M17" s="15">
        <v>-20</v>
      </c>
      <c r="N17" s="15">
        <v>-20</v>
      </c>
      <c r="O17" s="15">
        <v>-20</v>
      </c>
      <c r="P17" s="15">
        <v>-20</v>
      </c>
      <c r="Q17" s="15">
        <v>-20</v>
      </c>
      <c r="R17" s="15">
        <v>-20</v>
      </c>
      <c r="S17" s="15">
        <v>-20</v>
      </c>
      <c r="T17" s="15">
        <v>-20</v>
      </c>
      <c r="U17" s="15">
        <v>-20</v>
      </c>
      <c r="V17" s="15">
        <v>-20</v>
      </c>
      <c r="W17" s="15">
        <v>-20</v>
      </c>
      <c r="X17" s="15">
        <v>-20</v>
      </c>
      <c r="Y17" s="15">
        <v>-20</v>
      </c>
      <c r="Z17" s="15">
        <v>-20</v>
      </c>
      <c r="AA17" s="15">
        <v>-20</v>
      </c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>
        <v>-20</v>
      </c>
      <c r="K18" s="15">
        <v>-20</v>
      </c>
      <c r="L18" s="15">
        <v>-20</v>
      </c>
      <c r="M18" s="15">
        <v>-20</v>
      </c>
      <c r="N18" s="15">
        <v>-20</v>
      </c>
      <c r="O18" s="15">
        <v>-20</v>
      </c>
      <c r="P18" s="15">
        <v>-20</v>
      </c>
      <c r="Q18" s="15">
        <v>-20</v>
      </c>
      <c r="R18" s="15">
        <v>-20</v>
      </c>
      <c r="S18" s="15">
        <v>-20</v>
      </c>
      <c r="T18" s="15">
        <v>-20</v>
      </c>
      <c r="U18" s="15">
        <v>-20</v>
      </c>
      <c r="V18" s="15">
        <v>-20</v>
      </c>
      <c r="W18" s="15">
        <v>-20</v>
      </c>
      <c r="X18" s="15">
        <v>-20</v>
      </c>
      <c r="Y18" s="15">
        <v>-20</v>
      </c>
      <c r="Z18" s="15">
        <v>-20</v>
      </c>
      <c r="AA18" s="15">
        <v>-20</v>
      </c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>
        <v>-20</v>
      </c>
      <c r="K19" s="15">
        <v>-20</v>
      </c>
      <c r="L19" s="15">
        <v>-20</v>
      </c>
      <c r="M19" s="15">
        <v>-20</v>
      </c>
      <c r="N19" s="15">
        <v>-20</v>
      </c>
      <c r="O19" s="15">
        <v>-20</v>
      </c>
      <c r="P19" s="15">
        <v>-20</v>
      </c>
      <c r="Q19" s="15">
        <v>-20</v>
      </c>
      <c r="R19" s="15">
        <v>-20</v>
      </c>
      <c r="S19" s="15">
        <v>-20</v>
      </c>
      <c r="T19" s="15">
        <v>-20</v>
      </c>
      <c r="U19" s="15">
        <v>-20</v>
      </c>
      <c r="V19" s="15">
        <v>-20</v>
      </c>
      <c r="W19" s="15">
        <v>-20</v>
      </c>
      <c r="X19" s="15">
        <v>-20</v>
      </c>
      <c r="Y19" s="15">
        <v>-20</v>
      </c>
      <c r="Z19" s="15">
        <v>-20</v>
      </c>
      <c r="AA19" s="15">
        <v>-20</v>
      </c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>
        <v>-20</v>
      </c>
      <c r="K88" s="15">
        <v>-20</v>
      </c>
      <c r="L88" s="15">
        <v>-20</v>
      </c>
      <c r="M88" s="15">
        <v>-20</v>
      </c>
      <c r="N88" s="15">
        <v>-20</v>
      </c>
      <c r="O88" s="15">
        <v>-20</v>
      </c>
      <c r="P88" s="15">
        <v>-20</v>
      </c>
      <c r="Q88" s="15">
        <v>-20</v>
      </c>
      <c r="R88" s="15">
        <v>-20</v>
      </c>
      <c r="S88" s="15">
        <v>-20</v>
      </c>
      <c r="T88" s="15">
        <v>-20</v>
      </c>
      <c r="U88" s="15">
        <v>-20</v>
      </c>
      <c r="V88" s="15">
        <v>-20</v>
      </c>
      <c r="W88" s="15">
        <v>-20</v>
      </c>
      <c r="X88" s="15">
        <v>-20</v>
      </c>
      <c r="Y88" s="15">
        <v>-20</v>
      </c>
      <c r="Z88" s="15">
        <v>-20</v>
      </c>
      <c r="AA88" s="15">
        <v>-20</v>
      </c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>
        <v>-20</v>
      </c>
      <c r="K89" s="15">
        <v>-20</v>
      </c>
      <c r="L89" s="15">
        <v>-20</v>
      </c>
      <c r="M89" s="15">
        <v>-20</v>
      </c>
      <c r="N89" s="15">
        <v>-20</v>
      </c>
      <c r="O89" s="15">
        <v>-20</v>
      </c>
      <c r="P89" s="15">
        <v>-20</v>
      </c>
      <c r="Q89" s="15">
        <v>-20</v>
      </c>
      <c r="R89" s="15">
        <v>-20</v>
      </c>
      <c r="S89" s="15">
        <v>-20</v>
      </c>
      <c r="T89" s="15">
        <v>-20</v>
      </c>
      <c r="U89" s="15">
        <v>-20</v>
      </c>
      <c r="V89" s="15">
        <v>-20</v>
      </c>
      <c r="W89" s="15">
        <v>-20</v>
      </c>
      <c r="X89" s="15">
        <v>-20</v>
      </c>
      <c r="Y89" s="15">
        <v>-20</v>
      </c>
      <c r="Z89" s="15">
        <v>-20</v>
      </c>
      <c r="AA89" s="15">
        <v>-20</v>
      </c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>
        <v>-20</v>
      </c>
      <c r="K90" s="15">
        <v>-20</v>
      </c>
      <c r="L90" s="15">
        <v>-20</v>
      </c>
      <c r="M90" s="15">
        <v>-20</v>
      </c>
      <c r="N90" s="15">
        <v>-20</v>
      </c>
      <c r="O90" s="15">
        <v>-20</v>
      </c>
      <c r="P90" s="15">
        <v>-20</v>
      </c>
      <c r="Q90" s="15">
        <v>-20</v>
      </c>
      <c r="R90" s="15">
        <v>-20</v>
      </c>
      <c r="S90" s="15">
        <v>-20</v>
      </c>
      <c r="T90" s="15">
        <v>-20</v>
      </c>
      <c r="U90" s="15">
        <v>-20</v>
      </c>
      <c r="V90" s="15">
        <v>-20</v>
      </c>
      <c r="W90" s="15">
        <v>-20</v>
      </c>
      <c r="X90" s="15">
        <v>-20</v>
      </c>
      <c r="Y90" s="15">
        <v>-20</v>
      </c>
      <c r="Z90" s="15">
        <v>-20</v>
      </c>
      <c r="AA90" s="15">
        <v>-20</v>
      </c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>
        <v>-20</v>
      </c>
      <c r="K91" s="15">
        <v>-20</v>
      </c>
      <c r="L91" s="15">
        <v>-20</v>
      </c>
      <c r="M91" s="15">
        <v>-20</v>
      </c>
      <c r="N91" s="15">
        <v>-20</v>
      </c>
      <c r="O91" s="15">
        <v>-20</v>
      </c>
      <c r="P91" s="15">
        <v>-20</v>
      </c>
      <c r="Q91" s="15">
        <v>-20</v>
      </c>
      <c r="R91" s="15">
        <v>-20</v>
      </c>
      <c r="S91" s="15">
        <v>-20</v>
      </c>
      <c r="T91" s="15">
        <v>-20</v>
      </c>
      <c r="U91" s="15">
        <v>-20</v>
      </c>
      <c r="V91" s="15">
        <v>-20</v>
      </c>
      <c r="W91" s="15">
        <v>-20</v>
      </c>
      <c r="X91" s="15">
        <v>-20</v>
      </c>
      <c r="Y91" s="15">
        <v>-20</v>
      </c>
      <c r="Z91" s="15">
        <v>-20</v>
      </c>
      <c r="AA91" s="15">
        <v>-20</v>
      </c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>
        <v>-20</v>
      </c>
      <c r="K92" s="15">
        <v>-20</v>
      </c>
      <c r="L92" s="15">
        <v>-20</v>
      </c>
      <c r="M92" s="15">
        <v>-20</v>
      </c>
      <c r="N92" s="15">
        <v>-20</v>
      </c>
      <c r="O92" s="15">
        <v>-20</v>
      </c>
      <c r="P92" s="15">
        <v>-20</v>
      </c>
      <c r="Q92" s="15">
        <v>-20</v>
      </c>
      <c r="R92" s="15">
        <v>-20</v>
      </c>
      <c r="S92" s="15">
        <v>-20</v>
      </c>
      <c r="T92" s="15">
        <v>-20</v>
      </c>
      <c r="U92" s="15">
        <v>-20</v>
      </c>
      <c r="V92" s="15">
        <v>-20</v>
      </c>
      <c r="W92" s="15">
        <v>-20</v>
      </c>
      <c r="X92" s="15">
        <v>-20</v>
      </c>
      <c r="Y92" s="15">
        <v>-20</v>
      </c>
      <c r="Z92" s="15">
        <v>-20</v>
      </c>
      <c r="AA92" s="15">
        <v>-20</v>
      </c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>
        <v>-20</v>
      </c>
      <c r="K93" s="15">
        <v>-20</v>
      </c>
      <c r="L93" s="15">
        <v>-20</v>
      </c>
      <c r="M93" s="15">
        <v>-20</v>
      </c>
      <c r="N93" s="15">
        <v>-20</v>
      </c>
      <c r="O93" s="15">
        <v>-20</v>
      </c>
      <c r="P93" s="15">
        <v>-20</v>
      </c>
      <c r="Q93" s="15">
        <v>-20</v>
      </c>
      <c r="R93" s="15">
        <v>-20</v>
      </c>
      <c r="S93" s="15">
        <v>-20</v>
      </c>
      <c r="T93" s="15">
        <v>-20</v>
      </c>
      <c r="U93" s="15">
        <v>-20</v>
      </c>
      <c r="V93" s="15">
        <v>-20</v>
      </c>
      <c r="W93" s="15">
        <v>-20</v>
      </c>
      <c r="X93" s="15">
        <v>-20</v>
      </c>
      <c r="Y93" s="15">
        <v>-20</v>
      </c>
      <c r="Z93" s="15">
        <v>-20</v>
      </c>
      <c r="AA93" s="15">
        <v>-20</v>
      </c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>
        <v>-20</v>
      </c>
      <c r="K94" s="15">
        <v>-20</v>
      </c>
      <c r="L94" s="15">
        <v>-20</v>
      </c>
      <c r="M94" s="15">
        <v>-20</v>
      </c>
      <c r="N94" s="15">
        <v>-20</v>
      </c>
      <c r="O94" s="15">
        <v>-20</v>
      </c>
      <c r="P94" s="15">
        <v>-20</v>
      </c>
      <c r="Q94" s="15">
        <v>-20</v>
      </c>
      <c r="R94" s="15">
        <v>-20</v>
      </c>
      <c r="S94" s="15">
        <v>-20</v>
      </c>
      <c r="T94" s="15">
        <v>-20</v>
      </c>
      <c r="U94" s="15">
        <v>-20</v>
      </c>
      <c r="V94" s="15">
        <v>-20</v>
      </c>
      <c r="W94" s="15">
        <v>-20</v>
      </c>
      <c r="X94" s="15">
        <v>-20</v>
      </c>
      <c r="Y94" s="15">
        <v>-20</v>
      </c>
      <c r="Z94" s="15">
        <v>-20</v>
      </c>
      <c r="AA94" s="15">
        <v>-20</v>
      </c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>
        <v>-20</v>
      </c>
      <c r="K95" s="15">
        <v>-20</v>
      </c>
      <c r="L95" s="15">
        <v>-20</v>
      </c>
      <c r="M95" s="15">
        <v>-20</v>
      </c>
      <c r="N95" s="15">
        <v>-20</v>
      </c>
      <c r="O95" s="15">
        <v>-20</v>
      </c>
      <c r="P95" s="15">
        <v>-20</v>
      </c>
      <c r="Q95" s="15">
        <v>-20</v>
      </c>
      <c r="R95" s="15">
        <v>-20</v>
      </c>
      <c r="S95" s="15">
        <v>-20</v>
      </c>
      <c r="T95" s="15">
        <v>-20</v>
      </c>
      <c r="U95" s="15">
        <v>-20</v>
      </c>
      <c r="V95" s="15">
        <v>-20</v>
      </c>
      <c r="W95" s="15">
        <v>-20</v>
      </c>
      <c r="X95" s="15">
        <v>-20</v>
      </c>
      <c r="Y95" s="15">
        <v>-20</v>
      </c>
      <c r="Z95" s="15">
        <v>-20</v>
      </c>
      <c r="AA95" s="15">
        <v>-20</v>
      </c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>
        <v>-20</v>
      </c>
      <c r="K96" s="15">
        <v>-20</v>
      </c>
      <c r="L96" s="15">
        <v>-20</v>
      </c>
      <c r="M96" s="15">
        <v>-20</v>
      </c>
      <c r="N96" s="15">
        <v>-20</v>
      </c>
      <c r="O96" s="15">
        <v>-20</v>
      </c>
      <c r="P96" s="15">
        <v>-20</v>
      </c>
      <c r="Q96" s="15">
        <v>-20</v>
      </c>
      <c r="R96" s="15">
        <v>-20</v>
      </c>
      <c r="S96" s="15">
        <v>-20</v>
      </c>
      <c r="T96" s="15">
        <v>-20</v>
      </c>
      <c r="U96" s="15">
        <v>-20</v>
      </c>
      <c r="V96" s="15">
        <v>-20</v>
      </c>
      <c r="W96" s="15">
        <v>-20</v>
      </c>
      <c r="X96" s="15">
        <v>-20</v>
      </c>
      <c r="Y96" s="15">
        <v>-20</v>
      </c>
      <c r="Z96" s="15">
        <v>-20</v>
      </c>
      <c r="AA96" s="15">
        <v>-20</v>
      </c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>
        <v>-20</v>
      </c>
      <c r="K97" s="15">
        <v>-20</v>
      </c>
      <c r="L97" s="15">
        <v>-20</v>
      </c>
      <c r="M97" s="15">
        <v>-20</v>
      </c>
      <c r="N97" s="15">
        <v>-20</v>
      </c>
      <c r="O97" s="15">
        <v>-20</v>
      </c>
      <c r="P97" s="15">
        <v>-20</v>
      </c>
      <c r="Q97" s="15">
        <v>-20</v>
      </c>
      <c r="R97" s="15">
        <v>-20</v>
      </c>
      <c r="S97" s="15">
        <v>-20</v>
      </c>
      <c r="T97" s="15">
        <v>-20</v>
      </c>
      <c r="U97" s="15">
        <v>-20</v>
      </c>
      <c r="V97" s="15">
        <v>-20</v>
      </c>
      <c r="W97" s="15">
        <v>-20</v>
      </c>
      <c r="X97" s="15">
        <v>-20</v>
      </c>
      <c r="Y97" s="15">
        <v>-20</v>
      </c>
      <c r="Z97" s="15">
        <v>-20</v>
      </c>
      <c r="AA97" s="15">
        <v>-20</v>
      </c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>
        <v>-20</v>
      </c>
      <c r="K98" s="15">
        <v>-20</v>
      </c>
      <c r="L98" s="15">
        <v>-20</v>
      </c>
      <c r="M98" s="15">
        <v>-20</v>
      </c>
      <c r="N98" s="15">
        <v>-20</v>
      </c>
      <c r="O98" s="15">
        <v>-20</v>
      </c>
      <c r="P98" s="15">
        <v>-20</v>
      </c>
      <c r="Q98" s="15">
        <v>-20</v>
      </c>
      <c r="R98" s="15">
        <v>-20</v>
      </c>
      <c r="S98" s="15">
        <v>-20</v>
      </c>
      <c r="T98" s="15">
        <v>-20</v>
      </c>
      <c r="U98" s="15">
        <v>-20</v>
      </c>
      <c r="V98" s="15">
        <v>-20</v>
      </c>
      <c r="W98" s="15">
        <v>-20</v>
      </c>
      <c r="X98" s="15">
        <v>-20</v>
      </c>
      <c r="Y98" s="15">
        <v>-20</v>
      </c>
      <c r="Z98" s="15">
        <v>-20</v>
      </c>
      <c r="AA98" s="15">
        <v>-20</v>
      </c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>
        <v>-20</v>
      </c>
      <c r="K99" s="15">
        <v>-20</v>
      </c>
      <c r="L99" s="15">
        <v>-20</v>
      </c>
      <c r="M99" s="15">
        <v>-20</v>
      </c>
      <c r="N99" s="15">
        <v>-20</v>
      </c>
      <c r="O99" s="15">
        <v>-20</v>
      </c>
      <c r="P99" s="15">
        <v>-20</v>
      </c>
      <c r="Q99" s="15">
        <v>-20</v>
      </c>
      <c r="R99" s="15">
        <v>-20</v>
      </c>
      <c r="S99" s="15">
        <v>-20</v>
      </c>
      <c r="T99" s="15">
        <v>-20</v>
      </c>
      <c r="U99" s="15">
        <v>-20</v>
      </c>
      <c r="V99" s="15">
        <v>-20</v>
      </c>
      <c r="W99" s="15">
        <v>-20</v>
      </c>
      <c r="X99" s="15">
        <v>-20</v>
      </c>
      <c r="Y99" s="15">
        <v>-20</v>
      </c>
      <c r="Z99" s="15">
        <v>-20</v>
      </c>
      <c r="AA99" s="15">
        <v>-20</v>
      </c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>
        <v>-20</v>
      </c>
      <c r="K100" s="15">
        <v>-20</v>
      </c>
      <c r="L100" s="15">
        <v>-20</v>
      </c>
      <c r="M100" s="15">
        <v>-20</v>
      </c>
      <c r="N100" s="15">
        <v>-20</v>
      </c>
      <c r="O100" s="15">
        <v>-20</v>
      </c>
      <c r="P100" s="15">
        <v>-20</v>
      </c>
      <c r="Q100" s="15">
        <v>-20</v>
      </c>
      <c r="R100" s="15">
        <v>-20</v>
      </c>
      <c r="S100" s="15">
        <v>-20</v>
      </c>
      <c r="T100" s="15">
        <v>-20</v>
      </c>
      <c r="U100" s="15">
        <v>-20</v>
      </c>
      <c r="V100" s="15">
        <v>-20</v>
      </c>
      <c r="W100" s="15">
        <v>-20</v>
      </c>
      <c r="X100" s="15">
        <v>-20</v>
      </c>
      <c r="Y100" s="15">
        <v>-20</v>
      </c>
      <c r="Z100" s="15">
        <v>-20</v>
      </c>
      <c r="AA100" s="15">
        <v>-20</v>
      </c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>
        <v>-20</v>
      </c>
      <c r="K101" s="15">
        <v>-20</v>
      </c>
      <c r="L101" s="15">
        <v>-20</v>
      </c>
      <c r="M101" s="15">
        <v>-20</v>
      </c>
      <c r="N101" s="15">
        <v>-20</v>
      </c>
      <c r="O101" s="15">
        <v>-20</v>
      </c>
      <c r="P101" s="15">
        <v>-20</v>
      </c>
      <c r="Q101" s="15">
        <v>-20</v>
      </c>
      <c r="R101" s="15">
        <v>-20</v>
      </c>
      <c r="S101" s="15">
        <v>-20</v>
      </c>
      <c r="T101" s="15">
        <v>-20</v>
      </c>
      <c r="U101" s="15">
        <v>-20</v>
      </c>
      <c r="V101" s="15">
        <v>-20</v>
      </c>
      <c r="W101" s="15">
        <v>-20</v>
      </c>
      <c r="X101" s="15">
        <v>-20</v>
      </c>
      <c r="Y101" s="15">
        <v>-20</v>
      </c>
      <c r="Z101" s="15">
        <v>-20</v>
      </c>
      <c r="AA101" s="15">
        <v>-20</v>
      </c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>
        <v>-20</v>
      </c>
      <c r="K102" s="15">
        <v>-20</v>
      </c>
      <c r="L102" s="15">
        <v>-20</v>
      </c>
      <c r="M102" s="15">
        <v>-20</v>
      </c>
      <c r="N102" s="15">
        <v>-20</v>
      </c>
      <c r="O102" s="15">
        <v>-20</v>
      </c>
      <c r="P102" s="15">
        <v>-20</v>
      </c>
      <c r="Q102" s="15">
        <v>-20</v>
      </c>
      <c r="R102" s="15">
        <v>-20</v>
      </c>
      <c r="S102" s="15">
        <v>-20</v>
      </c>
      <c r="T102" s="15">
        <v>-20</v>
      </c>
      <c r="U102" s="15">
        <v>-20</v>
      </c>
      <c r="V102" s="15">
        <v>-20</v>
      </c>
      <c r="W102" s="15">
        <v>-20</v>
      </c>
      <c r="X102" s="15">
        <v>-20</v>
      </c>
      <c r="Y102" s="15">
        <v>-20</v>
      </c>
      <c r="Z102" s="15">
        <v>-20</v>
      </c>
      <c r="AA102" s="15">
        <v>-20</v>
      </c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>
        <v>-20</v>
      </c>
      <c r="K103" s="15">
        <v>-20</v>
      </c>
      <c r="L103" s="15">
        <v>-20</v>
      </c>
      <c r="M103" s="15">
        <v>-20</v>
      </c>
      <c r="N103" s="15">
        <v>-20</v>
      </c>
      <c r="O103" s="15">
        <v>-20</v>
      </c>
      <c r="P103" s="15">
        <v>-20</v>
      </c>
      <c r="Q103" s="15">
        <v>-20</v>
      </c>
      <c r="R103" s="15">
        <v>-20</v>
      </c>
      <c r="S103" s="15">
        <v>-20</v>
      </c>
      <c r="T103" s="15">
        <v>-20</v>
      </c>
      <c r="U103" s="15">
        <v>-20</v>
      </c>
      <c r="V103" s="15">
        <v>-20</v>
      </c>
      <c r="W103" s="15">
        <v>-20</v>
      </c>
      <c r="X103" s="15">
        <v>-20</v>
      </c>
      <c r="Y103" s="15">
        <v>-20</v>
      </c>
      <c r="Z103" s="15">
        <v>-20</v>
      </c>
      <c r="AA103" s="15">
        <v>-20</v>
      </c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>
        <v>-20</v>
      </c>
      <c r="K104" s="15">
        <v>-20</v>
      </c>
      <c r="L104" s="15">
        <v>-20</v>
      </c>
      <c r="M104" s="15">
        <v>-20</v>
      </c>
      <c r="N104" s="15">
        <v>-20</v>
      </c>
      <c r="O104" s="15">
        <v>-20</v>
      </c>
      <c r="P104" s="15">
        <v>-20</v>
      </c>
      <c r="Q104" s="15">
        <v>-20</v>
      </c>
      <c r="R104" s="15">
        <v>-20</v>
      </c>
      <c r="S104" s="15">
        <v>-20</v>
      </c>
      <c r="T104" s="15">
        <v>-20</v>
      </c>
      <c r="U104" s="15">
        <v>-20</v>
      </c>
      <c r="V104" s="15">
        <v>-20</v>
      </c>
      <c r="W104" s="15">
        <v>-20</v>
      </c>
      <c r="X104" s="15">
        <v>-20</v>
      </c>
      <c r="Y104" s="15">
        <v>-20</v>
      </c>
      <c r="Z104" s="15">
        <v>-20</v>
      </c>
      <c r="AA104" s="15">
        <v>-20</v>
      </c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>
        <v>-20</v>
      </c>
      <c r="K105" s="15">
        <v>-20</v>
      </c>
      <c r="L105" s="15">
        <v>-20</v>
      </c>
      <c r="M105" s="15">
        <v>-20</v>
      </c>
      <c r="N105" s="15">
        <v>-20</v>
      </c>
      <c r="O105" s="15">
        <v>-20</v>
      </c>
      <c r="P105" s="15">
        <v>-20</v>
      </c>
      <c r="Q105" s="15">
        <v>-20</v>
      </c>
      <c r="R105" s="15">
        <v>-20</v>
      </c>
      <c r="S105" s="15">
        <v>-20</v>
      </c>
      <c r="T105" s="15">
        <v>-20</v>
      </c>
      <c r="U105" s="15">
        <v>-20</v>
      </c>
      <c r="V105" s="15">
        <v>-20</v>
      </c>
      <c r="W105" s="15">
        <v>-20</v>
      </c>
      <c r="X105" s="15">
        <v>-20</v>
      </c>
      <c r="Y105" s="15">
        <v>-20</v>
      </c>
      <c r="Z105" s="15">
        <v>-20</v>
      </c>
      <c r="AA105" s="15">
        <v>-20</v>
      </c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>
        <v>-20</v>
      </c>
      <c r="K106" s="15">
        <v>-20</v>
      </c>
      <c r="L106" s="15">
        <v>-20</v>
      </c>
      <c r="M106" s="15">
        <v>-20</v>
      </c>
      <c r="N106" s="15">
        <v>-20</v>
      </c>
      <c r="O106" s="15">
        <v>-20</v>
      </c>
      <c r="P106" s="15">
        <v>-20</v>
      </c>
      <c r="Q106" s="15">
        <v>-20</v>
      </c>
      <c r="R106" s="15">
        <v>-20</v>
      </c>
      <c r="S106" s="15">
        <v>-20</v>
      </c>
      <c r="T106" s="15">
        <v>-20</v>
      </c>
      <c r="U106" s="15">
        <v>-20</v>
      </c>
      <c r="V106" s="15">
        <v>-20</v>
      </c>
      <c r="W106" s="15">
        <v>-20</v>
      </c>
      <c r="X106" s="15">
        <v>-20</v>
      </c>
      <c r="Y106" s="15">
        <v>-20</v>
      </c>
      <c r="Z106" s="15">
        <v>-20</v>
      </c>
      <c r="AA106" s="15">
        <v>-20</v>
      </c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>
        <v>-20</v>
      </c>
      <c r="K107" s="15">
        <v>-20</v>
      </c>
      <c r="L107" s="15">
        <v>-20</v>
      </c>
      <c r="M107" s="15">
        <v>-20</v>
      </c>
      <c r="N107" s="15">
        <v>-20</v>
      </c>
      <c r="O107" s="15">
        <v>-20</v>
      </c>
      <c r="P107" s="15">
        <v>-20</v>
      </c>
      <c r="Q107" s="15">
        <v>-20</v>
      </c>
      <c r="R107" s="15">
        <v>-20</v>
      </c>
      <c r="S107" s="15">
        <v>-20</v>
      </c>
      <c r="T107" s="15">
        <v>-20</v>
      </c>
      <c r="U107" s="15">
        <v>-20</v>
      </c>
      <c r="V107" s="15">
        <v>-20</v>
      </c>
      <c r="W107" s="15">
        <v>-20</v>
      </c>
      <c r="X107" s="15">
        <v>-20</v>
      </c>
      <c r="Y107" s="15">
        <v>-20</v>
      </c>
      <c r="Z107" s="15">
        <v>-20</v>
      </c>
      <c r="AA107" s="15">
        <v>-20</v>
      </c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-0.14000000000000001</v>
      </c>
      <c r="K108" s="10">
        <f t="shared" si="0"/>
        <v>-0.14000000000000001</v>
      </c>
      <c r="L108" s="10">
        <f t="shared" si="0"/>
        <v>-0.14000000000000001</v>
      </c>
      <c r="M108" s="10">
        <f t="shared" si="0"/>
        <v>-0.14000000000000001</v>
      </c>
      <c r="N108" s="10">
        <f t="shared" si="0"/>
        <v>-0.14000000000000001</v>
      </c>
      <c r="O108" s="10">
        <f t="shared" si="0"/>
        <v>-0.14000000000000001</v>
      </c>
      <c r="P108" s="10">
        <f t="shared" si="0"/>
        <v>-0.14000000000000001</v>
      </c>
      <c r="Q108" s="10">
        <f t="shared" si="0"/>
        <v>-0.14000000000000001</v>
      </c>
      <c r="R108" s="10">
        <f t="shared" si="0"/>
        <v>-0.14000000000000001</v>
      </c>
      <c r="S108" s="10">
        <f t="shared" si="0"/>
        <v>-0.14000000000000001</v>
      </c>
      <c r="T108" s="10">
        <f t="shared" si="0"/>
        <v>-0.14000000000000001</v>
      </c>
      <c r="U108" s="10">
        <f t="shared" si="0"/>
        <v>-0.14000000000000001</v>
      </c>
      <c r="V108" s="10">
        <f t="shared" si="0"/>
        <v>-0.14000000000000001</v>
      </c>
      <c r="W108" s="10">
        <f t="shared" si="0"/>
        <v>-0.14000000000000001</v>
      </c>
      <c r="X108" s="10">
        <f t="shared" si="0"/>
        <v>-0.14000000000000001</v>
      </c>
      <c r="Y108" s="10">
        <f t="shared" si="0"/>
        <v>-0.14000000000000001</v>
      </c>
      <c r="Z108" s="10">
        <f>SUM(Z12:Z107)/4000</f>
        <v>-0.14000000000000001</v>
      </c>
      <c r="AA108" s="10">
        <f t="shared" ref="AA108:AG108" si="1">SUM(AA12:AA107)/4000</f>
        <v>-0.14000000000000001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-20</v>
      </c>
      <c r="K110" s="10">
        <f t="shared" si="4"/>
        <v>-20</v>
      </c>
      <c r="L110" s="10">
        <f t="shared" si="4"/>
        <v>-20</v>
      </c>
      <c r="M110" s="10">
        <f t="shared" si="4"/>
        <v>-20</v>
      </c>
      <c r="N110" s="10">
        <f t="shared" si="4"/>
        <v>-20</v>
      </c>
      <c r="O110" s="10">
        <f t="shared" si="4"/>
        <v>-20</v>
      </c>
      <c r="P110" s="10">
        <f t="shared" si="4"/>
        <v>-20</v>
      </c>
      <c r="Q110" s="10">
        <f t="shared" si="4"/>
        <v>-20</v>
      </c>
      <c r="R110" s="10">
        <f t="shared" si="4"/>
        <v>-20</v>
      </c>
      <c r="S110" s="10">
        <f t="shared" si="4"/>
        <v>-20</v>
      </c>
      <c r="T110" s="10">
        <f t="shared" si="4"/>
        <v>-20</v>
      </c>
      <c r="U110" s="10">
        <f t="shared" si="4"/>
        <v>-20</v>
      </c>
      <c r="V110" s="10">
        <f t="shared" si="4"/>
        <v>-20</v>
      </c>
      <c r="W110" s="10">
        <f t="shared" si="4"/>
        <v>-20</v>
      </c>
      <c r="X110" s="10">
        <f t="shared" si="4"/>
        <v>-20</v>
      </c>
      <c r="Y110" s="10">
        <f t="shared" si="4"/>
        <v>-20</v>
      </c>
      <c r="Z110" s="10">
        <f>MIN(Z12:Z107)</f>
        <v>-20</v>
      </c>
      <c r="AA110" s="10">
        <f t="shared" ref="AA110:AG110" si="5">MIN(AA12:AA107)</f>
        <v>-20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>
        <f t="shared" si="6"/>
        <v>-5.833333333333333</v>
      </c>
      <c r="K111" s="10">
        <f t="shared" si="6"/>
        <v>-5.833333333333333</v>
      </c>
      <c r="L111" s="10">
        <f t="shared" si="6"/>
        <v>-5.833333333333333</v>
      </c>
      <c r="M111" s="10">
        <f t="shared" si="6"/>
        <v>-5.833333333333333</v>
      </c>
      <c r="N111" s="10">
        <f t="shared" si="6"/>
        <v>-5.833333333333333</v>
      </c>
      <c r="O111" s="10">
        <f t="shared" si="6"/>
        <v>-5.833333333333333</v>
      </c>
      <c r="P111" s="10">
        <f t="shared" si="6"/>
        <v>-5.833333333333333</v>
      </c>
      <c r="Q111" s="10">
        <f t="shared" si="6"/>
        <v>-5.833333333333333</v>
      </c>
      <c r="R111" s="10">
        <f t="shared" si="6"/>
        <v>-5.833333333333333</v>
      </c>
      <c r="S111" s="10">
        <f t="shared" si="6"/>
        <v>-5.833333333333333</v>
      </c>
      <c r="T111" s="10">
        <f t="shared" si="6"/>
        <v>-5.833333333333333</v>
      </c>
      <c r="U111" s="10">
        <f t="shared" si="6"/>
        <v>-5.833333333333333</v>
      </c>
      <c r="V111" s="10">
        <f t="shared" si="6"/>
        <v>-5.833333333333333</v>
      </c>
      <c r="W111" s="10">
        <f t="shared" si="6"/>
        <v>-5.833333333333333</v>
      </c>
      <c r="X111" s="10">
        <f t="shared" si="6"/>
        <v>-5.833333333333333</v>
      </c>
      <c r="Y111" s="10">
        <f t="shared" si="6"/>
        <v>-5.833333333333333</v>
      </c>
      <c r="Z111" s="10">
        <f>AVERAGE(Z12:Z107)</f>
        <v>-5.833333333333333</v>
      </c>
      <c r="AA111" s="10">
        <f t="shared" ref="AA111:AG111" si="7">AVERAGE(AA12:AA107)</f>
        <v>-5.833333333333333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W1" workbookViewId="0">
      <selection activeCell="AG12" sqref="AG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123</v>
      </c>
      <c r="B1" s="7"/>
    </row>
    <row r="2" spans="1:33" x14ac:dyDescent="0.25">
      <c r="A2" s="7" t="s">
        <v>110</v>
      </c>
      <c r="B2" s="7"/>
      <c r="C2" s="14">
        <f>SUM(C12:AG107)/4000</f>
        <v>-1.68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2"/>
      <c r="B4" s="43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>
        <v>-20</v>
      </c>
      <c r="AC12" s="15">
        <v>-20</v>
      </c>
      <c r="AD12" s="15">
        <v>-20</v>
      </c>
      <c r="AE12" s="15">
        <v>-20</v>
      </c>
      <c r="AF12" s="15">
        <v>-20</v>
      </c>
      <c r="AG12" s="15">
        <v>-20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>
        <v>-20</v>
      </c>
      <c r="AC13" s="15">
        <v>-20</v>
      </c>
      <c r="AD13" s="15">
        <v>-20</v>
      </c>
      <c r="AE13" s="15">
        <v>-20</v>
      </c>
      <c r="AF13" s="15">
        <v>-20</v>
      </c>
      <c r="AG13" s="15">
        <v>-20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-20</v>
      </c>
      <c r="AC14" s="15">
        <v>-20</v>
      </c>
      <c r="AD14" s="15">
        <v>-20</v>
      </c>
      <c r="AE14" s="15">
        <v>-20</v>
      </c>
      <c r="AF14" s="15">
        <v>-20</v>
      </c>
      <c r="AG14" s="15">
        <v>-20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-20</v>
      </c>
      <c r="AC15" s="15">
        <v>-20</v>
      </c>
      <c r="AD15" s="15">
        <v>-20</v>
      </c>
      <c r="AE15" s="15">
        <v>-20</v>
      </c>
      <c r="AF15" s="15">
        <v>-20</v>
      </c>
      <c r="AG15" s="15">
        <v>-20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>
        <v>-20</v>
      </c>
      <c r="AC16" s="15">
        <v>-20</v>
      </c>
      <c r="AD16" s="15">
        <v>-20</v>
      </c>
      <c r="AE16" s="15">
        <v>-20</v>
      </c>
      <c r="AF16" s="15">
        <v>-20</v>
      </c>
      <c r="AG16" s="15">
        <v>-20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>
        <v>-20</v>
      </c>
      <c r="AC17" s="15">
        <v>-20</v>
      </c>
      <c r="AD17" s="15">
        <v>-20</v>
      </c>
      <c r="AE17" s="15">
        <v>-20</v>
      </c>
      <c r="AF17" s="15">
        <v>-20</v>
      </c>
      <c r="AG17" s="15">
        <v>-20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>
        <v>-20</v>
      </c>
      <c r="AC18" s="15">
        <v>-20</v>
      </c>
      <c r="AD18" s="15">
        <v>-20</v>
      </c>
      <c r="AE18" s="15">
        <v>-20</v>
      </c>
      <c r="AF18" s="15">
        <v>-20</v>
      </c>
      <c r="AG18" s="15">
        <v>-20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>
        <v>-20</v>
      </c>
      <c r="AC19" s="15">
        <v>-20</v>
      </c>
      <c r="AD19" s="15">
        <v>-20</v>
      </c>
      <c r="AE19" s="15">
        <v>-20</v>
      </c>
      <c r="AF19" s="15">
        <v>-20</v>
      </c>
      <c r="AG19" s="15">
        <v>-20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>
        <v>-20</v>
      </c>
      <c r="AC20" s="15">
        <v>-20</v>
      </c>
      <c r="AD20" s="15">
        <v>-20</v>
      </c>
      <c r="AE20" s="15">
        <v>-20</v>
      </c>
      <c r="AF20" s="15">
        <v>-20</v>
      </c>
      <c r="AG20" s="15">
        <v>-20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>
        <v>-20</v>
      </c>
      <c r="AC21" s="15">
        <v>-20</v>
      </c>
      <c r="AD21" s="15">
        <v>-20</v>
      </c>
      <c r="AE21" s="15">
        <v>-20</v>
      </c>
      <c r="AF21" s="15">
        <v>-20</v>
      </c>
      <c r="AG21" s="15">
        <v>-20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>
        <v>-20</v>
      </c>
      <c r="AC22" s="15">
        <v>-20</v>
      </c>
      <c r="AD22" s="15">
        <v>-20</v>
      </c>
      <c r="AE22" s="15">
        <v>-20</v>
      </c>
      <c r="AF22" s="15">
        <v>-20</v>
      </c>
      <c r="AG22" s="15">
        <v>-20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>
        <v>-20</v>
      </c>
      <c r="AC23" s="15">
        <v>-20</v>
      </c>
      <c r="AD23" s="15">
        <v>-20</v>
      </c>
      <c r="AE23" s="15">
        <v>-20</v>
      </c>
      <c r="AF23" s="15">
        <v>-20</v>
      </c>
      <c r="AG23" s="15">
        <v>-20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>
        <v>-20</v>
      </c>
      <c r="AC24" s="15">
        <v>-20</v>
      </c>
      <c r="AD24" s="15">
        <v>-20</v>
      </c>
      <c r="AE24" s="15">
        <v>-20</v>
      </c>
      <c r="AF24" s="15">
        <v>-20</v>
      </c>
      <c r="AG24" s="15">
        <v>-20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>
        <v>-20</v>
      </c>
      <c r="AC25" s="15">
        <v>-20</v>
      </c>
      <c r="AD25" s="15">
        <v>-20</v>
      </c>
      <c r="AE25" s="15">
        <v>-20</v>
      </c>
      <c r="AF25" s="15">
        <v>-20</v>
      </c>
      <c r="AG25" s="15">
        <v>-20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>
        <v>-20</v>
      </c>
      <c r="AC26" s="15">
        <v>-20</v>
      </c>
      <c r="AD26" s="15">
        <v>-20</v>
      </c>
      <c r="AE26" s="15">
        <v>-20</v>
      </c>
      <c r="AF26" s="15">
        <v>-20</v>
      </c>
      <c r="AG26" s="15">
        <v>-20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>
        <v>-20</v>
      </c>
      <c r="AC27" s="15">
        <v>-20</v>
      </c>
      <c r="AD27" s="15">
        <v>-20</v>
      </c>
      <c r="AE27" s="15">
        <v>-20</v>
      </c>
      <c r="AF27" s="15">
        <v>-20</v>
      </c>
      <c r="AG27" s="15">
        <v>-20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>
        <v>-20</v>
      </c>
      <c r="AC28" s="15">
        <v>-20</v>
      </c>
      <c r="AD28" s="15">
        <v>-20</v>
      </c>
      <c r="AE28" s="15">
        <v>-20</v>
      </c>
      <c r="AF28" s="15">
        <v>-20</v>
      </c>
      <c r="AG28" s="15">
        <v>-20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>
        <v>-20</v>
      </c>
      <c r="AC29" s="15">
        <v>-20</v>
      </c>
      <c r="AD29" s="15">
        <v>-20</v>
      </c>
      <c r="AE29" s="15">
        <v>-20</v>
      </c>
      <c r="AF29" s="15">
        <v>-20</v>
      </c>
      <c r="AG29" s="15">
        <v>-20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-20</v>
      </c>
      <c r="AC30" s="15">
        <v>-20</v>
      </c>
      <c r="AD30" s="15">
        <v>-20</v>
      </c>
      <c r="AE30" s="15">
        <v>-20</v>
      </c>
      <c r="AF30" s="15">
        <v>-20</v>
      </c>
      <c r="AG30" s="15">
        <v>-20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>
        <v>-20</v>
      </c>
      <c r="AC31" s="15">
        <v>-20</v>
      </c>
      <c r="AD31" s="15">
        <v>-20</v>
      </c>
      <c r="AE31" s="15">
        <v>-20</v>
      </c>
      <c r="AF31" s="15">
        <v>-20</v>
      </c>
      <c r="AG31" s="15">
        <v>-20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>
        <v>-20</v>
      </c>
      <c r="AC32" s="15">
        <v>-20</v>
      </c>
      <c r="AD32" s="15">
        <v>-20</v>
      </c>
      <c r="AE32" s="15">
        <v>-20</v>
      </c>
      <c r="AF32" s="15">
        <v>-20</v>
      </c>
      <c r="AG32" s="15">
        <v>-20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>
        <v>-20</v>
      </c>
      <c r="AC33" s="15">
        <v>-20</v>
      </c>
      <c r="AD33" s="15">
        <v>-20</v>
      </c>
      <c r="AE33" s="15">
        <v>-20</v>
      </c>
      <c r="AF33" s="15">
        <v>-20</v>
      </c>
      <c r="AG33" s="15">
        <v>-20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>
        <v>-20</v>
      </c>
      <c r="AC34" s="15">
        <v>-20</v>
      </c>
      <c r="AD34" s="15">
        <v>-20</v>
      </c>
      <c r="AE34" s="15">
        <v>-20</v>
      </c>
      <c r="AF34" s="15">
        <v>-20</v>
      </c>
      <c r="AG34" s="15">
        <v>-20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>
        <v>-20</v>
      </c>
      <c r="AC35" s="15">
        <v>-20</v>
      </c>
      <c r="AD35" s="15">
        <v>-20</v>
      </c>
      <c r="AE35" s="15">
        <v>-20</v>
      </c>
      <c r="AF35" s="15">
        <v>-20</v>
      </c>
      <c r="AG35" s="15">
        <v>-20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>
        <v>-20</v>
      </c>
      <c r="AC36" s="15">
        <v>-20</v>
      </c>
      <c r="AD36" s="15">
        <v>-20</v>
      </c>
      <c r="AE36" s="15">
        <v>-20</v>
      </c>
      <c r="AF36" s="15">
        <v>-20</v>
      </c>
      <c r="AG36" s="15">
        <v>-20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>
        <v>-20</v>
      </c>
      <c r="AC37" s="15">
        <v>-20</v>
      </c>
      <c r="AD37" s="15">
        <v>-20</v>
      </c>
      <c r="AE37" s="15">
        <v>-20</v>
      </c>
      <c r="AF37" s="15">
        <v>-20</v>
      </c>
      <c r="AG37" s="15">
        <v>-20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>
        <v>-20</v>
      </c>
      <c r="AC38" s="15">
        <v>-20</v>
      </c>
      <c r="AD38" s="15">
        <v>-20</v>
      </c>
      <c r="AE38" s="15">
        <v>-20</v>
      </c>
      <c r="AF38" s="15">
        <v>-20</v>
      </c>
      <c r="AG38" s="15">
        <v>-20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>
        <v>-20</v>
      </c>
      <c r="AC39" s="15">
        <v>-20</v>
      </c>
      <c r="AD39" s="15">
        <v>-20</v>
      </c>
      <c r="AE39" s="15">
        <v>-20</v>
      </c>
      <c r="AF39" s="15">
        <v>-20</v>
      </c>
      <c r="AG39" s="15">
        <v>-20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>
        <v>-20</v>
      </c>
      <c r="AC40" s="15">
        <v>-20</v>
      </c>
      <c r="AD40" s="15">
        <v>-20</v>
      </c>
      <c r="AE40" s="15">
        <v>-20</v>
      </c>
      <c r="AF40" s="15">
        <v>-20</v>
      </c>
      <c r="AG40" s="15">
        <v>-20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>
        <v>-20</v>
      </c>
      <c r="AC41" s="15">
        <v>-20</v>
      </c>
      <c r="AD41" s="15">
        <v>-20</v>
      </c>
      <c r="AE41" s="15">
        <v>-20</v>
      </c>
      <c r="AF41" s="15">
        <v>-20</v>
      </c>
      <c r="AG41" s="15">
        <v>-20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>
        <v>-20</v>
      </c>
      <c r="AC42" s="15">
        <v>-20</v>
      </c>
      <c r="AD42" s="15">
        <v>-20</v>
      </c>
      <c r="AE42" s="15">
        <v>-20</v>
      </c>
      <c r="AF42" s="15">
        <v>-20</v>
      </c>
      <c r="AG42" s="15">
        <v>-20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>
        <v>-20</v>
      </c>
      <c r="AC43" s="15">
        <v>-20</v>
      </c>
      <c r="AD43" s="15">
        <v>-20</v>
      </c>
      <c r="AE43" s="15">
        <v>-20</v>
      </c>
      <c r="AF43" s="15">
        <v>-20</v>
      </c>
      <c r="AG43" s="15">
        <v>-20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>
        <v>-20</v>
      </c>
      <c r="AC84" s="15">
        <v>-20</v>
      </c>
      <c r="AD84" s="15">
        <v>-20</v>
      </c>
      <c r="AE84" s="15">
        <v>-20</v>
      </c>
      <c r="AF84" s="15">
        <v>-20</v>
      </c>
      <c r="AG84" s="15">
        <v>-20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>
        <v>-20</v>
      </c>
      <c r="AC85" s="15">
        <v>-20</v>
      </c>
      <c r="AD85" s="15">
        <v>-20</v>
      </c>
      <c r="AE85" s="15">
        <v>-20</v>
      </c>
      <c r="AF85" s="15">
        <v>-20</v>
      </c>
      <c r="AG85" s="15">
        <v>-20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>
        <v>-20</v>
      </c>
      <c r="AC86" s="15">
        <v>-20</v>
      </c>
      <c r="AD86" s="15">
        <v>-20</v>
      </c>
      <c r="AE86" s="15">
        <v>-20</v>
      </c>
      <c r="AF86" s="15">
        <v>-20</v>
      </c>
      <c r="AG86" s="15">
        <v>-20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>
        <v>-20</v>
      </c>
      <c r="AC87" s="15">
        <v>-20</v>
      </c>
      <c r="AD87" s="15">
        <v>-20</v>
      </c>
      <c r="AE87" s="15">
        <v>-20</v>
      </c>
      <c r="AF87" s="15">
        <v>-20</v>
      </c>
      <c r="AG87" s="15">
        <v>-20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>
        <v>-20</v>
      </c>
      <c r="AC88" s="15">
        <v>-20</v>
      </c>
      <c r="AD88" s="15">
        <v>-20</v>
      </c>
      <c r="AE88" s="15">
        <v>-20</v>
      </c>
      <c r="AF88" s="15">
        <v>-20</v>
      </c>
      <c r="AG88" s="15">
        <v>-20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>
        <v>-20</v>
      </c>
      <c r="AC89" s="15">
        <v>-20</v>
      </c>
      <c r="AD89" s="15">
        <v>-20</v>
      </c>
      <c r="AE89" s="15">
        <v>-20</v>
      </c>
      <c r="AF89" s="15">
        <v>-20</v>
      </c>
      <c r="AG89" s="15">
        <v>-20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>
        <v>-20</v>
      </c>
      <c r="AC90" s="15">
        <v>-20</v>
      </c>
      <c r="AD90" s="15">
        <v>-20</v>
      </c>
      <c r="AE90" s="15">
        <v>-20</v>
      </c>
      <c r="AF90" s="15">
        <v>-20</v>
      </c>
      <c r="AG90" s="15">
        <v>-20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>
        <v>-20</v>
      </c>
      <c r="AC91" s="15">
        <v>-20</v>
      </c>
      <c r="AD91" s="15">
        <v>-20</v>
      </c>
      <c r="AE91" s="15">
        <v>-20</v>
      </c>
      <c r="AF91" s="15">
        <v>-20</v>
      </c>
      <c r="AG91" s="15">
        <v>-20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>
        <v>-20</v>
      </c>
      <c r="AC92" s="15">
        <v>-20</v>
      </c>
      <c r="AD92" s="15">
        <v>-20</v>
      </c>
      <c r="AE92" s="15">
        <v>-20</v>
      </c>
      <c r="AF92" s="15">
        <v>-20</v>
      </c>
      <c r="AG92" s="15">
        <v>-20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>
        <v>-20</v>
      </c>
      <c r="AC93" s="15">
        <v>-20</v>
      </c>
      <c r="AD93" s="15">
        <v>-20</v>
      </c>
      <c r="AE93" s="15">
        <v>-20</v>
      </c>
      <c r="AF93" s="15">
        <v>-20</v>
      </c>
      <c r="AG93" s="15">
        <v>-20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>
        <v>-20</v>
      </c>
      <c r="AC94" s="15">
        <v>-20</v>
      </c>
      <c r="AD94" s="15">
        <v>-20</v>
      </c>
      <c r="AE94" s="15">
        <v>-20</v>
      </c>
      <c r="AF94" s="15">
        <v>-20</v>
      </c>
      <c r="AG94" s="15">
        <v>-20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>
        <v>-20</v>
      </c>
      <c r="AC95" s="15">
        <v>-20</v>
      </c>
      <c r="AD95" s="15">
        <v>-20</v>
      </c>
      <c r="AE95" s="15">
        <v>-20</v>
      </c>
      <c r="AF95" s="15">
        <v>-20</v>
      </c>
      <c r="AG95" s="15">
        <v>-20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>
        <v>-20</v>
      </c>
      <c r="AC96" s="15">
        <v>-20</v>
      </c>
      <c r="AD96" s="15">
        <v>-20</v>
      </c>
      <c r="AE96" s="15">
        <v>-20</v>
      </c>
      <c r="AF96" s="15">
        <v>-20</v>
      </c>
      <c r="AG96" s="15">
        <v>-20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>
        <v>-20</v>
      </c>
      <c r="AC97" s="15">
        <v>-20</v>
      </c>
      <c r="AD97" s="15">
        <v>-20</v>
      </c>
      <c r="AE97" s="15">
        <v>-20</v>
      </c>
      <c r="AF97" s="15">
        <v>-20</v>
      </c>
      <c r="AG97" s="15">
        <v>-20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>
        <v>-20</v>
      </c>
      <c r="AC98" s="15">
        <v>-20</v>
      </c>
      <c r="AD98" s="15">
        <v>-20</v>
      </c>
      <c r="AE98" s="15">
        <v>-20</v>
      </c>
      <c r="AF98" s="15">
        <v>-20</v>
      </c>
      <c r="AG98" s="15">
        <v>-20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>
        <v>-20</v>
      </c>
      <c r="AC99" s="15">
        <v>-20</v>
      </c>
      <c r="AD99" s="15">
        <v>-20</v>
      </c>
      <c r="AE99" s="15">
        <v>-20</v>
      </c>
      <c r="AF99" s="15">
        <v>-20</v>
      </c>
      <c r="AG99" s="15">
        <v>-20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>
        <v>-20</v>
      </c>
      <c r="AC100" s="15">
        <v>-20</v>
      </c>
      <c r="AD100" s="15">
        <v>-20</v>
      </c>
      <c r="AE100" s="15">
        <v>-20</v>
      </c>
      <c r="AF100" s="15">
        <v>-20</v>
      </c>
      <c r="AG100" s="15">
        <v>-20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>
        <v>-20</v>
      </c>
      <c r="AC101" s="15">
        <v>-20</v>
      </c>
      <c r="AD101" s="15">
        <v>-20</v>
      </c>
      <c r="AE101" s="15">
        <v>-20</v>
      </c>
      <c r="AF101" s="15">
        <v>-20</v>
      </c>
      <c r="AG101" s="15">
        <v>-20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>
        <v>-20</v>
      </c>
      <c r="AC102" s="15">
        <v>-20</v>
      </c>
      <c r="AD102" s="15">
        <v>-20</v>
      </c>
      <c r="AE102" s="15">
        <v>-20</v>
      </c>
      <c r="AF102" s="15">
        <v>-20</v>
      </c>
      <c r="AG102" s="15">
        <v>-20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>
        <v>-20</v>
      </c>
      <c r="AC103" s="15">
        <v>-20</v>
      </c>
      <c r="AD103" s="15">
        <v>-20</v>
      </c>
      <c r="AE103" s="15">
        <v>-20</v>
      </c>
      <c r="AF103" s="15">
        <v>-20</v>
      </c>
      <c r="AG103" s="15">
        <v>-20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>
        <v>-20</v>
      </c>
      <c r="AC104" s="15">
        <v>-20</v>
      </c>
      <c r="AD104" s="15">
        <v>-20</v>
      </c>
      <c r="AE104" s="15">
        <v>-20</v>
      </c>
      <c r="AF104" s="15">
        <v>-20</v>
      </c>
      <c r="AG104" s="15">
        <v>-20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-20</v>
      </c>
      <c r="AC105" s="15">
        <v>-20</v>
      </c>
      <c r="AD105" s="15">
        <v>-20</v>
      </c>
      <c r="AE105" s="15">
        <v>-20</v>
      </c>
      <c r="AF105" s="15">
        <v>-20</v>
      </c>
      <c r="AG105" s="15">
        <v>-20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>
        <v>-20</v>
      </c>
      <c r="AC106" s="15">
        <v>-20</v>
      </c>
      <c r="AD106" s="15">
        <v>-20</v>
      </c>
      <c r="AE106" s="15">
        <v>-20</v>
      </c>
      <c r="AF106" s="15">
        <v>-20</v>
      </c>
      <c r="AG106" s="15">
        <v>-20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>
        <v>-20</v>
      </c>
      <c r="AC107" s="15">
        <v>-20</v>
      </c>
      <c r="AD107" s="15">
        <v>-20</v>
      </c>
      <c r="AE107" s="15">
        <v>-20</v>
      </c>
      <c r="AF107" s="15">
        <v>-20</v>
      </c>
      <c r="AG107" s="15">
        <v>-20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-0.28000000000000003</v>
      </c>
      <c r="AC108" s="10">
        <f t="shared" si="1"/>
        <v>-0.28000000000000003</v>
      </c>
      <c r="AD108" s="10">
        <f t="shared" si="1"/>
        <v>-0.28000000000000003</v>
      </c>
      <c r="AE108" s="10">
        <f t="shared" si="1"/>
        <v>-0.28000000000000003</v>
      </c>
      <c r="AF108" s="10">
        <f t="shared" si="1"/>
        <v>-0.28000000000000003</v>
      </c>
      <c r="AG108" s="10">
        <f t="shared" si="1"/>
        <v>-0.28000000000000003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-20</v>
      </c>
      <c r="AC110" s="10">
        <f t="shared" si="5"/>
        <v>-20</v>
      </c>
      <c r="AD110" s="10">
        <f t="shared" si="5"/>
        <v>-20</v>
      </c>
      <c r="AE110" s="10">
        <f t="shared" si="5"/>
        <v>-20</v>
      </c>
      <c r="AF110" s="10">
        <f t="shared" si="5"/>
        <v>-20</v>
      </c>
      <c r="AG110" s="10">
        <f t="shared" si="5"/>
        <v>-20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>
        <f t="shared" si="7"/>
        <v>-11.666666666666666</v>
      </c>
      <c r="AC111" s="10">
        <f t="shared" si="7"/>
        <v>-11.666666666666666</v>
      </c>
      <c r="AD111" s="10">
        <f t="shared" si="7"/>
        <v>-11.666666666666666</v>
      </c>
      <c r="AE111" s="10">
        <f t="shared" si="7"/>
        <v>-11.666666666666666</v>
      </c>
      <c r="AF111" s="10">
        <f t="shared" si="7"/>
        <v>-11.666666666666666</v>
      </c>
      <c r="AG111" s="10">
        <f t="shared" si="7"/>
        <v>-11.666666666666666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F17" sqref="F1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131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7"/>
      <c r="B4" s="48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F17" sqref="F1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125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2"/>
      <c r="B4" s="43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F17" sqref="F1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126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2"/>
      <c r="B4" s="43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H12" sqref="H12:H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133</v>
      </c>
      <c r="B1" s="7"/>
    </row>
    <row r="2" spans="1:33" x14ac:dyDescent="0.25">
      <c r="A2" s="7" t="s">
        <v>110</v>
      </c>
      <c r="B2" s="7"/>
      <c r="C2" s="14">
        <f>SUM(C12:AG107)/4000</f>
        <v>-0.125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7"/>
      <c r="B4" s="48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>
        <v>0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>
        <v>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>
        <v>0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>
        <v>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>
        <v>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>
        <v>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>
        <v>0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>
        <v>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>
        <v>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>
        <v>0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>
        <v>0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>
        <v>0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>
        <v>0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>
        <v>0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>
        <v>0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>
        <v>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>
        <v>0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>
        <v>0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>
        <v>0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>
        <v>0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>
        <v>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>
        <v>0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>
        <v>0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>
        <v>0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>
        <v>0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>
        <v>0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>
        <v>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>
        <v>0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>
        <v>0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>
        <v>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>
        <v>0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>
        <v>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>
        <v>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>
        <v>0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>
        <v>0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>
        <v>0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>
        <v>0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>
        <v>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>
        <v>0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>
        <v>0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>
        <v>0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>
        <v>0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>
        <v>0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>
        <v>0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>
        <v>0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>
        <v>0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>
        <v>0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>
        <v>0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>
        <v>0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>
        <v>0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>
        <v>0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>
        <v>0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>
        <v>0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>
        <v>0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>
        <v>0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>
        <v>0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>
        <v>0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>
        <v>0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>
        <v>0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>
        <v>0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>
        <v>0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>
        <v>0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>
        <v>0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>
        <v>0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>
        <v>0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>
        <v>0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>
        <v>0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>
        <v>0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>
        <v>0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>
        <v>0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>
        <v>0</v>
      </c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>
        <v>0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>
        <v>0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>
        <v>0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>
        <v>-25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>
        <v>-25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>
        <v>-25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>
        <v>-25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>
        <v>-25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>
        <v>-25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>
        <v>-25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>
        <v>-25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>
        <v>-25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>
        <v>-25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>
        <v>-25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>
        <v>-25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>
        <v>-25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>
        <v>-25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>
        <v>-25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>
        <v>-25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>
        <v>-25</v>
      </c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>
        <v>-25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>
        <v>-25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>
        <v>-25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-0.125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-25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>
        <f t="shared" si="6"/>
        <v>-5.208333333333333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F17" sqref="F1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134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9"/>
      <c r="H2" s="39"/>
    </row>
    <row r="3" spans="1:33" s="3" customFormat="1" x14ac:dyDescent="0.25">
      <c r="A3" s="55" t="s">
        <v>111</v>
      </c>
      <c r="B3" s="56"/>
    </row>
    <row r="4" spans="1:33" s="3" customFormat="1" x14ac:dyDescent="0.25">
      <c r="A4" s="47"/>
      <c r="B4" s="48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3.42578125" customWidth="1"/>
    <col min="3" max="3" width="10.140625" customWidth="1"/>
    <col min="4" max="4" width="11.140625" customWidth="1"/>
  </cols>
  <sheetData>
    <row r="1" spans="1:32" ht="28.5" x14ac:dyDescent="0.45">
      <c r="A1" s="44">
        <v>45474</v>
      </c>
      <c r="B1" s="49" t="s">
        <v>140</v>
      </c>
    </row>
    <row r="2" spans="1:32" x14ac:dyDescent="0.25">
      <c r="A2" s="45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7">
        <v>24</v>
      </c>
      <c r="B26" s="28">
        <v>0</v>
      </c>
      <c r="C26" s="28">
        <v>0</v>
      </c>
      <c r="D26" s="28">
        <v>0</v>
      </c>
      <c r="E26" s="28">
        <v>0.64990000000000003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</row>
    <row r="27" spans="1:32" x14ac:dyDescent="0.25">
      <c r="A27" s="27">
        <v>25</v>
      </c>
      <c r="B27" s="28">
        <v>0</v>
      </c>
      <c r="C27" s="28">
        <v>0</v>
      </c>
      <c r="D27" s="28">
        <v>0</v>
      </c>
      <c r="E27" s="28">
        <v>1.1639999999999999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0.81479999999999997</v>
      </c>
      <c r="N27" s="28">
        <v>0</v>
      </c>
      <c r="O27" s="28">
        <v>0</v>
      </c>
      <c r="P27" s="28">
        <v>0</v>
      </c>
      <c r="Q27" s="28">
        <v>0.3201</v>
      </c>
      <c r="R27" s="28">
        <v>0</v>
      </c>
      <c r="S27" s="28">
        <v>0.23279999999999998</v>
      </c>
      <c r="T27" s="28">
        <v>0.23279999999999998</v>
      </c>
      <c r="U27" s="28">
        <v>0.17459999999999998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1.3871</v>
      </c>
      <c r="AE27" s="28">
        <v>0.37830000000000003</v>
      </c>
      <c r="AF27" s="28">
        <v>0.37830000000000003</v>
      </c>
    </row>
    <row r="28" spans="1:32" x14ac:dyDescent="0.25">
      <c r="A28" s="27">
        <v>26</v>
      </c>
      <c r="B28" s="28">
        <v>1.1252</v>
      </c>
      <c r="C28" s="28">
        <v>1.3095000000000001</v>
      </c>
      <c r="D28" s="28">
        <v>1.4646999999999999</v>
      </c>
      <c r="E28" s="28">
        <v>1.4161999999999999</v>
      </c>
      <c r="F28" s="28">
        <v>1.3095000000000001</v>
      </c>
      <c r="G28" s="28">
        <v>1.5907999999999998</v>
      </c>
      <c r="H28" s="28">
        <v>1.1639999999999999</v>
      </c>
      <c r="I28" s="28">
        <v>0.88270000000000004</v>
      </c>
      <c r="J28" s="28">
        <v>0.79539999999999988</v>
      </c>
      <c r="K28" s="28">
        <v>0.79539999999999988</v>
      </c>
      <c r="L28" s="28">
        <v>0.79539999999999988</v>
      </c>
      <c r="M28" s="28">
        <v>1.0573000000000001</v>
      </c>
      <c r="N28" s="28">
        <v>0.78570000000000007</v>
      </c>
      <c r="O28" s="28">
        <v>0.77600000000000002</v>
      </c>
      <c r="P28" s="28">
        <v>0.21340000000000001</v>
      </c>
      <c r="Q28" s="28">
        <v>0.73719999999999997</v>
      </c>
      <c r="R28" s="28">
        <v>0.5141</v>
      </c>
      <c r="S28" s="28">
        <v>0.72750000000000004</v>
      </c>
      <c r="T28" s="28">
        <v>0.42680000000000001</v>
      </c>
      <c r="U28" s="28">
        <v>0.42680000000000001</v>
      </c>
      <c r="V28" s="28">
        <v>1.1154999999999999</v>
      </c>
      <c r="W28" s="28">
        <v>0.71779999999999999</v>
      </c>
      <c r="X28" s="28">
        <v>0.71779999999999999</v>
      </c>
      <c r="Y28" s="28">
        <v>0.70809999999999995</v>
      </c>
      <c r="Z28" s="28">
        <v>0.70809999999999995</v>
      </c>
      <c r="AA28" s="28">
        <v>0.65960000000000008</v>
      </c>
      <c r="AB28" s="28">
        <v>0.6692999999999999</v>
      </c>
      <c r="AC28" s="28">
        <v>0.62080000000000002</v>
      </c>
      <c r="AD28" s="28">
        <v>1.3871</v>
      </c>
      <c r="AE28" s="28">
        <v>0.64990000000000003</v>
      </c>
      <c r="AF28" s="28">
        <v>0.62080000000000002</v>
      </c>
    </row>
    <row r="29" spans="1:32" x14ac:dyDescent="0.25">
      <c r="A29" s="27">
        <v>27</v>
      </c>
      <c r="B29" s="28">
        <v>1.9302999999999999</v>
      </c>
      <c r="C29" s="28">
        <v>2.1825000000000001</v>
      </c>
      <c r="D29" s="28">
        <v>2.3473999999999999</v>
      </c>
      <c r="E29" s="28">
        <v>2.2406999999999999</v>
      </c>
      <c r="F29" s="28">
        <v>2.2309999999999999</v>
      </c>
      <c r="G29" s="28">
        <v>2.4734999999999996</v>
      </c>
      <c r="H29" s="28">
        <v>1.94</v>
      </c>
      <c r="I29" s="28">
        <v>1.5617000000000001</v>
      </c>
      <c r="J29" s="28">
        <v>1.3871</v>
      </c>
      <c r="K29" s="28">
        <v>1.3871</v>
      </c>
      <c r="L29" s="28">
        <v>1.3871</v>
      </c>
      <c r="M29" s="28">
        <v>1.3871</v>
      </c>
      <c r="N29" s="28">
        <v>1.3871</v>
      </c>
      <c r="O29" s="28">
        <v>1.3871</v>
      </c>
      <c r="P29" s="28">
        <v>1.0960999999999999</v>
      </c>
      <c r="Q29" s="28">
        <v>1.3774</v>
      </c>
      <c r="R29" s="28">
        <v>1.3774</v>
      </c>
      <c r="S29" s="28">
        <v>1.3774</v>
      </c>
      <c r="T29" s="28">
        <v>1.3774</v>
      </c>
      <c r="U29" s="28">
        <v>1.3774</v>
      </c>
      <c r="V29" s="28">
        <v>1.3774</v>
      </c>
      <c r="W29" s="28">
        <v>1.3871</v>
      </c>
      <c r="X29" s="28">
        <v>1.3871</v>
      </c>
      <c r="Y29" s="28">
        <v>1.3871</v>
      </c>
      <c r="Z29" s="28">
        <v>1.3871</v>
      </c>
      <c r="AA29" s="28">
        <v>1.3871</v>
      </c>
      <c r="AB29" s="28">
        <v>1.3871</v>
      </c>
      <c r="AC29" s="28">
        <v>1.3871</v>
      </c>
      <c r="AD29" s="28">
        <v>1.3871</v>
      </c>
      <c r="AE29" s="28">
        <v>1.3871</v>
      </c>
      <c r="AF29" s="28">
        <v>1.3871</v>
      </c>
    </row>
    <row r="30" spans="1:32" x14ac:dyDescent="0.25">
      <c r="A30" s="27">
        <v>28</v>
      </c>
      <c r="B30" s="28">
        <v>2.6675</v>
      </c>
      <c r="C30" s="28">
        <v>3.0749</v>
      </c>
      <c r="D30" s="28">
        <v>3.3271000000000002</v>
      </c>
      <c r="E30" s="28">
        <v>3.0166999999999997</v>
      </c>
      <c r="F30" s="28">
        <v>3.1428000000000003</v>
      </c>
      <c r="G30" s="28">
        <v>3.4434999999999998</v>
      </c>
      <c r="H30" s="28">
        <v>2.7645</v>
      </c>
      <c r="I30" s="28">
        <v>2.3473999999999999</v>
      </c>
      <c r="J30" s="28">
        <v>1.3871</v>
      </c>
      <c r="K30" s="28">
        <v>1.3871</v>
      </c>
      <c r="L30" s="28">
        <v>1.3871</v>
      </c>
      <c r="M30" s="28">
        <v>1.3871</v>
      </c>
      <c r="N30" s="28">
        <v>1.3871</v>
      </c>
      <c r="O30" s="28">
        <v>1.3871</v>
      </c>
      <c r="P30" s="28">
        <v>1.3774</v>
      </c>
      <c r="Q30" s="28">
        <v>1.3774</v>
      </c>
      <c r="R30" s="28">
        <v>1.3774</v>
      </c>
      <c r="S30" s="28">
        <v>1.3774</v>
      </c>
      <c r="T30" s="28">
        <v>1.3774</v>
      </c>
      <c r="U30" s="28">
        <v>1.3774</v>
      </c>
      <c r="V30" s="28">
        <v>1.3774</v>
      </c>
      <c r="W30" s="28">
        <v>1.3871</v>
      </c>
      <c r="X30" s="28">
        <v>1.3871</v>
      </c>
      <c r="Y30" s="28">
        <v>1.3871</v>
      </c>
      <c r="Z30" s="28">
        <v>1.3871</v>
      </c>
      <c r="AA30" s="28">
        <v>1.3871</v>
      </c>
      <c r="AB30" s="28">
        <v>1.3871</v>
      </c>
      <c r="AC30" s="28">
        <v>1.3871</v>
      </c>
      <c r="AD30" s="28">
        <v>1.3871</v>
      </c>
      <c r="AE30" s="28">
        <v>1.3871</v>
      </c>
      <c r="AF30" s="28">
        <v>1.3871</v>
      </c>
    </row>
    <row r="31" spans="1:32" x14ac:dyDescent="0.25">
      <c r="A31" s="27">
        <v>29</v>
      </c>
      <c r="B31" s="28">
        <v>3.5695999999999999</v>
      </c>
      <c r="C31" s="28">
        <v>4.0739999999999998</v>
      </c>
      <c r="D31" s="28">
        <v>4.3552999999999997</v>
      </c>
      <c r="E31" s="28">
        <v>3.9769999999999994</v>
      </c>
      <c r="F31" s="28">
        <v>4.1128</v>
      </c>
      <c r="G31" s="28">
        <v>4.6074999999999999</v>
      </c>
      <c r="H31" s="28">
        <v>3.6374999999999997</v>
      </c>
      <c r="I31" s="28">
        <v>3.0943000000000001</v>
      </c>
      <c r="J31" s="28">
        <v>2.8906000000000001</v>
      </c>
      <c r="K31" s="28">
        <v>2.8906000000000001</v>
      </c>
      <c r="L31" s="28">
        <v>2.8906000000000001</v>
      </c>
      <c r="M31" s="28">
        <v>3.589</v>
      </c>
      <c r="N31" s="28">
        <v>4.1224999999999996</v>
      </c>
      <c r="O31" s="28">
        <v>4.1806999999999999</v>
      </c>
      <c r="P31" s="28">
        <v>3.1815999999999995</v>
      </c>
      <c r="Q31" s="28">
        <v>3.9964</v>
      </c>
      <c r="R31" s="28">
        <v>3.6278000000000001</v>
      </c>
      <c r="S31" s="28">
        <v>3.7732999999999999</v>
      </c>
      <c r="T31" s="28">
        <v>3.6084000000000001</v>
      </c>
      <c r="U31" s="28">
        <v>3.5695999999999999</v>
      </c>
      <c r="V31" s="28">
        <v>4.0643000000000002</v>
      </c>
      <c r="W31" s="28">
        <v>3.8896999999999995</v>
      </c>
      <c r="X31" s="28">
        <v>3.8896999999999995</v>
      </c>
      <c r="Y31" s="28">
        <v>3.8993999999999995</v>
      </c>
      <c r="Z31" s="28">
        <v>3.88</v>
      </c>
      <c r="AA31" s="28">
        <v>3.3755999999999999</v>
      </c>
      <c r="AB31" s="28">
        <v>3.7151000000000001</v>
      </c>
      <c r="AC31" s="28">
        <v>3.2397999999999998</v>
      </c>
      <c r="AD31" s="28">
        <v>5.4805000000000001</v>
      </c>
      <c r="AE31" s="28">
        <v>3.4046999999999996</v>
      </c>
      <c r="AF31" s="28">
        <v>3.2494999999999998</v>
      </c>
    </row>
    <row r="32" spans="1:32" x14ac:dyDescent="0.25">
      <c r="A32" s="27">
        <v>30</v>
      </c>
      <c r="B32" s="28">
        <v>4.6074999999999999</v>
      </c>
      <c r="C32" s="28">
        <v>5.2573999999999996</v>
      </c>
      <c r="D32" s="28">
        <v>5.6939000000000002</v>
      </c>
      <c r="E32" s="28">
        <v>5.0731000000000002</v>
      </c>
      <c r="F32" s="28">
        <v>5.2865000000000002</v>
      </c>
      <c r="G32" s="28">
        <v>6.0043000000000006</v>
      </c>
      <c r="H32" s="28">
        <v>4.6559999999999997</v>
      </c>
      <c r="I32" s="28">
        <v>3.9867000000000004</v>
      </c>
      <c r="J32" s="28">
        <v>3.8024</v>
      </c>
      <c r="K32" s="28">
        <v>3.8024</v>
      </c>
      <c r="L32" s="28">
        <v>3.8024</v>
      </c>
      <c r="M32" s="28">
        <v>4.6463000000000001</v>
      </c>
      <c r="N32" s="28">
        <v>5.4805000000000001</v>
      </c>
      <c r="O32" s="28">
        <v>5.4805000000000001</v>
      </c>
      <c r="P32" s="28">
        <v>4.4425999999999997</v>
      </c>
      <c r="Q32" s="28">
        <v>5.1604000000000001</v>
      </c>
      <c r="R32" s="28">
        <v>4.8306000000000004</v>
      </c>
      <c r="S32" s="28">
        <v>4.9954999999999998</v>
      </c>
      <c r="T32" s="28">
        <v>4.8209</v>
      </c>
      <c r="U32" s="28">
        <v>4.7820999999999998</v>
      </c>
      <c r="V32" s="28">
        <v>5.2961999999999998</v>
      </c>
      <c r="W32" s="28">
        <v>5.0633999999999997</v>
      </c>
      <c r="X32" s="28">
        <v>5.0633999999999997</v>
      </c>
      <c r="Y32" s="28">
        <v>5.0731000000000002</v>
      </c>
      <c r="Z32" s="28">
        <v>5.0537000000000001</v>
      </c>
      <c r="AA32" s="28">
        <v>4.4717000000000002</v>
      </c>
      <c r="AB32" s="28">
        <v>4.8306000000000004</v>
      </c>
      <c r="AC32" s="28">
        <v>4.2679999999999998</v>
      </c>
      <c r="AD32" s="28">
        <v>5.4805000000000001</v>
      </c>
      <c r="AE32" s="28">
        <v>4.4813999999999998</v>
      </c>
      <c r="AF32" s="28">
        <v>4.2679999999999998</v>
      </c>
    </row>
    <row r="33" spans="1:32" x14ac:dyDescent="0.25">
      <c r="A33" s="27">
        <v>31</v>
      </c>
      <c r="B33" s="28">
        <v>5.7714999999999996</v>
      </c>
      <c r="C33" s="28">
        <v>6.6154000000000002</v>
      </c>
      <c r="D33" s="28">
        <v>7.0228000000000002</v>
      </c>
      <c r="E33" s="28">
        <v>6.2953000000000001</v>
      </c>
      <c r="F33" s="28">
        <v>6.6347999999999994</v>
      </c>
      <c r="G33" s="28">
        <v>7.3525999999999998</v>
      </c>
      <c r="H33" s="28">
        <v>6.0818999999999992</v>
      </c>
      <c r="I33" s="28">
        <v>4.9081999999999999</v>
      </c>
      <c r="J33" s="28">
        <v>4.7820999999999998</v>
      </c>
      <c r="K33" s="28">
        <v>4.8209</v>
      </c>
      <c r="L33" s="28">
        <v>4.7724000000000002</v>
      </c>
      <c r="M33" s="28">
        <v>5.4805000000000001</v>
      </c>
      <c r="N33" s="28">
        <v>5.4805000000000001</v>
      </c>
      <c r="O33" s="28">
        <v>5.4805000000000001</v>
      </c>
      <c r="P33" s="28">
        <v>5.4707999999999997</v>
      </c>
      <c r="Q33" s="28">
        <v>5.4707999999999997</v>
      </c>
      <c r="R33" s="28">
        <v>5.4707999999999997</v>
      </c>
      <c r="S33" s="28">
        <v>5.4707999999999997</v>
      </c>
      <c r="T33" s="28">
        <v>5.4707999999999997</v>
      </c>
      <c r="U33" s="28">
        <v>5.4707999999999997</v>
      </c>
      <c r="V33" s="28">
        <v>5.4707999999999997</v>
      </c>
      <c r="W33" s="28">
        <v>5.4901999999999997</v>
      </c>
      <c r="X33" s="28">
        <v>5.4901999999999997</v>
      </c>
      <c r="Y33" s="28">
        <v>5.4901999999999997</v>
      </c>
      <c r="Z33" s="28">
        <v>5.4901999999999997</v>
      </c>
      <c r="AA33" s="28">
        <v>5.4901999999999997</v>
      </c>
      <c r="AB33" s="28">
        <v>5.4901999999999997</v>
      </c>
      <c r="AC33" s="28">
        <v>5.3641000000000005</v>
      </c>
      <c r="AD33" s="28">
        <v>5.4805000000000001</v>
      </c>
      <c r="AE33" s="28">
        <v>5.4805000000000001</v>
      </c>
      <c r="AF33" s="28">
        <v>5.3738000000000001</v>
      </c>
    </row>
    <row r="34" spans="1:32" x14ac:dyDescent="0.25">
      <c r="A34" s="27">
        <v>32</v>
      </c>
      <c r="B34" s="28">
        <v>6.8869999999999996</v>
      </c>
      <c r="C34" s="28">
        <v>7.9249000000000001</v>
      </c>
      <c r="D34" s="28">
        <v>8.4389999999999983</v>
      </c>
      <c r="E34" s="28">
        <v>7.5950999999999995</v>
      </c>
      <c r="F34" s="28">
        <v>7.9249000000000001</v>
      </c>
      <c r="G34" s="28">
        <v>8.8851999999999993</v>
      </c>
      <c r="H34" s="28">
        <v>7.5950999999999995</v>
      </c>
      <c r="I34" s="28">
        <v>5.9072999999999993</v>
      </c>
      <c r="J34" s="28">
        <v>5.4901999999999997</v>
      </c>
      <c r="K34" s="28">
        <v>5.4805000000000001</v>
      </c>
      <c r="L34" s="28">
        <v>5.4805000000000001</v>
      </c>
      <c r="M34" s="28">
        <v>5.4805000000000001</v>
      </c>
      <c r="N34" s="28">
        <v>5.4805000000000001</v>
      </c>
      <c r="O34" s="28">
        <v>5.4805000000000001</v>
      </c>
      <c r="P34" s="28">
        <v>5.4707999999999997</v>
      </c>
      <c r="Q34" s="28">
        <v>5.4707999999999997</v>
      </c>
      <c r="R34" s="28">
        <v>5.4707999999999997</v>
      </c>
      <c r="S34" s="28">
        <v>5.4707999999999997</v>
      </c>
      <c r="T34" s="28">
        <v>5.4707999999999997</v>
      </c>
      <c r="U34" s="28">
        <v>5.4707999999999997</v>
      </c>
      <c r="V34" s="28">
        <v>5.4707999999999997</v>
      </c>
      <c r="W34" s="28">
        <v>5.4901999999999997</v>
      </c>
      <c r="X34" s="28">
        <v>5.4901999999999997</v>
      </c>
      <c r="Y34" s="28">
        <v>5.4901999999999997</v>
      </c>
      <c r="Z34" s="28">
        <v>5.4901999999999997</v>
      </c>
      <c r="AA34" s="28">
        <v>5.4901999999999997</v>
      </c>
      <c r="AB34" s="28">
        <v>5.4901999999999997</v>
      </c>
      <c r="AC34" s="28">
        <v>5.4901999999999997</v>
      </c>
      <c r="AD34" s="28">
        <v>5.4805000000000001</v>
      </c>
      <c r="AE34" s="28">
        <v>5.4805000000000001</v>
      </c>
      <c r="AF34" s="28">
        <v>5.4805000000000001</v>
      </c>
    </row>
    <row r="35" spans="1:32" x14ac:dyDescent="0.25">
      <c r="A35" s="27">
        <v>33</v>
      </c>
      <c r="B35" s="28">
        <v>8.0800999999999998</v>
      </c>
      <c r="C35" s="28">
        <v>9.2537999999999982</v>
      </c>
      <c r="D35" s="28">
        <v>9.8066999999999993</v>
      </c>
      <c r="E35" s="28">
        <v>8.8948999999999998</v>
      </c>
      <c r="F35" s="28">
        <v>9.2440999999999995</v>
      </c>
      <c r="G35" s="28">
        <v>10.3208</v>
      </c>
      <c r="H35" s="28">
        <v>4.0157999999999996</v>
      </c>
      <c r="I35" s="28">
        <v>6.8288000000000002</v>
      </c>
      <c r="J35" s="28">
        <v>6.9161000000000001</v>
      </c>
      <c r="K35" s="28">
        <v>6.9743000000000004</v>
      </c>
      <c r="L35" s="28">
        <v>6.9161000000000001</v>
      </c>
      <c r="M35" s="28">
        <v>8.3516999999999992</v>
      </c>
      <c r="N35" s="28">
        <v>10.466299999999999</v>
      </c>
      <c r="O35" s="28">
        <v>10.446899999999999</v>
      </c>
      <c r="P35" s="28">
        <v>8.6814999999999998</v>
      </c>
      <c r="Q35" s="28">
        <v>8.8560999999999996</v>
      </c>
      <c r="R35" s="28">
        <v>8.7881999999999998</v>
      </c>
      <c r="S35" s="28">
        <v>8.9627999999999997</v>
      </c>
      <c r="T35" s="28">
        <v>8.7687999999999988</v>
      </c>
      <c r="U35" s="28">
        <v>8.7202999999999999</v>
      </c>
      <c r="V35" s="28">
        <v>9.3216999999999999</v>
      </c>
      <c r="W35" s="28">
        <v>8.8755000000000006</v>
      </c>
      <c r="X35" s="28">
        <v>8.8755000000000006</v>
      </c>
      <c r="Y35" s="28">
        <v>8.8755000000000006</v>
      </c>
      <c r="Z35" s="28">
        <v>8.8658000000000001</v>
      </c>
      <c r="AA35" s="28">
        <v>8.1091999999999995</v>
      </c>
      <c r="AB35" s="28">
        <v>8.4292999999999996</v>
      </c>
      <c r="AC35" s="28">
        <v>7.7211999999999996</v>
      </c>
      <c r="AD35" s="28">
        <v>11.795199999999999</v>
      </c>
      <c r="AE35" s="28">
        <v>8.1091999999999995</v>
      </c>
      <c r="AF35" s="28">
        <v>7.7115</v>
      </c>
    </row>
    <row r="36" spans="1:32" x14ac:dyDescent="0.25">
      <c r="A36" s="27">
        <v>34</v>
      </c>
      <c r="B36" s="28">
        <v>9.2537999999999982</v>
      </c>
      <c r="C36" s="28">
        <v>10.611799999999999</v>
      </c>
      <c r="D36" s="28">
        <v>11.213200000000001</v>
      </c>
      <c r="E36" s="28">
        <v>10.214099999999998</v>
      </c>
      <c r="F36" s="28">
        <v>10.6021</v>
      </c>
      <c r="G36" s="28">
        <v>11.795199999999999</v>
      </c>
      <c r="H36" s="28">
        <v>4.0157999999999996</v>
      </c>
      <c r="I36" s="28">
        <v>7.779399999999999</v>
      </c>
      <c r="J36" s="28">
        <v>8.0607000000000006</v>
      </c>
      <c r="K36" s="28">
        <v>8.099499999999999</v>
      </c>
      <c r="L36" s="28">
        <v>8.0510000000000002</v>
      </c>
      <c r="M36" s="28">
        <v>9.7387999999999995</v>
      </c>
      <c r="N36" s="28">
        <v>11.8437</v>
      </c>
      <c r="O36" s="28">
        <v>11.8437</v>
      </c>
      <c r="P36" s="28">
        <v>10.1656</v>
      </c>
      <c r="Q36" s="28">
        <v>10.049199999999999</v>
      </c>
      <c r="R36" s="28">
        <v>10.126799999999999</v>
      </c>
      <c r="S36" s="28">
        <v>10.282</v>
      </c>
      <c r="T36" s="28">
        <v>10.117099999999999</v>
      </c>
      <c r="U36" s="28">
        <v>10.087999999999999</v>
      </c>
      <c r="V36" s="28">
        <v>10.689399999999999</v>
      </c>
      <c r="W36" s="28">
        <v>10.194699999999999</v>
      </c>
      <c r="X36" s="28">
        <v>10.194699999999999</v>
      </c>
      <c r="Y36" s="28">
        <v>10.185</v>
      </c>
      <c r="Z36" s="28">
        <v>10.194699999999999</v>
      </c>
      <c r="AA36" s="28">
        <v>9.4187000000000012</v>
      </c>
      <c r="AB36" s="28">
        <v>9.6806000000000001</v>
      </c>
      <c r="AC36" s="28">
        <v>8.9434000000000005</v>
      </c>
      <c r="AD36" s="28">
        <v>11.834</v>
      </c>
      <c r="AE36" s="28">
        <v>9.3992999999999984</v>
      </c>
      <c r="AF36" s="28">
        <v>8.9239999999999995</v>
      </c>
    </row>
    <row r="37" spans="1:32" x14ac:dyDescent="0.25">
      <c r="A37" s="27">
        <v>35</v>
      </c>
      <c r="B37" s="28">
        <v>10.6021</v>
      </c>
      <c r="C37" s="28">
        <v>11.998899999999999</v>
      </c>
      <c r="D37" s="28">
        <v>12.639099999999999</v>
      </c>
      <c r="E37" s="28">
        <v>11.4557</v>
      </c>
      <c r="F37" s="28">
        <v>11.969799999999999</v>
      </c>
      <c r="G37" s="28">
        <v>13.318099999999999</v>
      </c>
      <c r="H37" s="28">
        <v>4.0157999999999996</v>
      </c>
      <c r="I37" s="28">
        <v>8.7105999999999995</v>
      </c>
      <c r="J37" s="28">
        <v>9.2052999999999994</v>
      </c>
      <c r="K37" s="28">
        <v>9.2440999999999995</v>
      </c>
      <c r="L37" s="28">
        <v>9.2052999999999994</v>
      </c>
      <c r="M37" s="28">
        <v>11.184099999999999</v>
      </c>
      <c r="N37" s="28">
        <v>11.8437</v>
      </c>
      <c r="O37" s="28">
        <v>11.8437</v>
      </c>
      <c r="P37" s="28">
        <v>11.649699999999999</v>
      </c>
      <c r="Q37" s="28">
        <v>11.290800000000001</v>
      </c>
      <c r="R37" s="28">
        <v>11.504199999999999</v>
      </c>
      <c r="S37" s="28">
        <v>11.6982</v>
      </c>
      <c r="T37" s="28">
        <v>11.504199999999999</v>
      </c>
      <c r="U37" s="28">
        <v>11.465400000000001</v>
      </c>
      <c r="V37" s="28">
        <v>11.8049</v>
      </c>
      <c r="W37" s="28">
        <v>11.504199999999999</v>
      </c>
      <c r="X37" s="28">
        <v>11.504199999999999</v>
      </c>
      <c r="Y37" s="28">
        <v>11.494499999999999</v>
      </c>
      <c r="Z37" s="28">
        <v>11.504199999999999</v>
      </c>
      <c r="AA37" s="28">
        <v>10.718500000000001</v>
      </c>
      <c r="AB37" s="28">
        <v>11.1356</v>
      </c>
      <c r="AC37" s="28">
        <v>10.1753</v>
      </c>
      <c r="AD37" s="28">
        <v>11.834</v>
      </c>
      <c r="AE37" s="28">
        <v>10.689399999999999</v>
      </c>
      <c r="AF37" s="28">
        <v>10.1365</v>
      </c>
    </row>
    <row r="38" spans="1:32" x14ac:dyDescent="0.25">
      <c r="A38" s="27">
        <v>36</v>
      </c>
      <c r="B38" s="28">
        <v>12.066799999999999</v>
      </c>
      <c r="C38" s="28">
        <v>13.2987</v>
      </c>
      <c r="D38" s="28">
        <v>13.8904</v>
      </c>
      <c r="E38" s="28">
        <v>12.639099999999999</v>
      </c>
      <c r="F38" s="28">
        <v>13.240500000000001</v>
      </c>
      <c r="G38" s="28">
        <v>14.656699999999999</v>
      </c>
      <c r="H38" s="28">
        <v>3.8315000000000001</v>
      </c>
      <c r="I38" s="28">
        <v>9.6320999999999994</v>
      </c>
      <c r="J38" s="28">
        <v>10.3208</v>
      </c>
      <c r="K38" s="28">
        <v>10.340199999999999</v>
      </c>
      <c r="L38" s="28">
        <v>10.3111</v>
      </c>
      <c r="M38" s="28">
        <v>11.8437</v>
      </c>
      <c r="N38" s="28">
        <v>11.8437</v>
      </c>
      <c r="O38" s="28">
        <v>11.8437</v>
      </c>
      <c r="P38" s="28">
        <v>11.8049</v>
      </c>
      <c r="Q38" s="28">
        <v>11.8049</v>
      </c>
      <c r="R38" s="28">
        <v>11.8049</v>
      </c>
      <c r="S38" s="28">
        <v>11.8049</v>
      </c>
      <c r="T38" s="28">
        <v>11.8049</v>
      </c>
      <c r="U38" s="28">
        <v>11.8049</v>
      </c>
      <c r="V38" s="28">
        <v>11.8049</v>
      </c>
      <c r="W38" s="28">
        <v>11.853400000000001</v>
      </c>
      <c r="X38" s="28">
        <v>11.853400000000001</v>
      </c>
      <c r="Y38" s="28">
        <v>11.853400000000001</v>
      </c>
      <c r="Z38" s="28">
        <v>11.853400000000001</v>
      </c>
      <c r="AA38" s="28">
        <v>11.853400000000001</v>
      </c>
      <c r="AB38" s="28">
        <v>11.853400000000001</v>
      </c>
      <c r="AC38" s="28">
        <v>11.368400000000001</v>
      </c>
      <c r="AD38" s="28">
        <v>11.834</v>
      </c>
      <c r="AE38" s="28">
        <v>11.834</v>
      </c>
      <c r="AF38" s="28">
        <v>11.329599999999999</v>
      </c>
    </row>
    <row r="39" spans="1:32" x14ac:dyDescent="0.25">
      <c r="A39" s="27">
        <v>37</v>
      </c>
      <c r="B39" s="28">
        <v>13.492699999999999</v>
      </c>
      <c r="C39" s="28">
        <v>14.414199999999999</v>
      </c>
      <c r="D39" s="28">
        <v>15.1029</v>
      </c>
      <c r="E39" s="28">
        <v>13.706100000000001</v>
      </c>
      <c r="F39" s="28">
        <v>14.3851</v>
      </c>
      <c r="G39" s="28">
        <v>15.8789</v>
      </c>
      <c r="H39" s="28">
        <v>8.4195999999999991</v>
      </c>
      <c r="I39" s="28">
        <v>10.543899999999999</v>
      </c>
      <c r="J39" s="28">
        <v>11.3878</v>
      </c>
      <c r="K39" s="28">
        <v>11.4557</v>
      </c>
      <c r="L39" s="28">
        <v>11.3781</v>
      </c>
      <c r="M39" s="28">
        <v>14.123200000000001</v>
      </c>
      <c r="N39" s="28">
        <v>16.460899999999999</v>
      </c>
      <c r="O39" s="28">
        <v>16.4221</v>
      </c>
      <c r="P39" s="28">
        <v>14.501499999999998</v>
      </c>
      <c r="Q39" s="28">
        <v>14.0359</v>
      </c>
      <c r="R39" s="28">
        <v>14.2493</v>
      </c>
      <c r="S39" s="28">
        <v>14.4239</v>
      </c>
      <c r="T39" s="28">
        <v>14.229899999999999</v>
      </c>
      <c r="U39" s="28">
        <v>14.229899999999999</v>
      </c>
      <c r="V39" s="28">
        <v>14.5694</v>
      </c>
      <c r="W39" s="28">
        <v>14.0456</v>
      </c>
      <c r="X39" s="28">
        <v>14.0456</v>
      </c>
      <c r="Y39" s="28">
        <v>14.016499999999999</v>
      </c>
      <c r="Z39" s="28">
        <v>14.0359</v>
      </c>
      <c r="AA39" s="28">
        <v>13.211399999999999</v>
      </c>
      <c r="AB39" s="28">
        <v>14.1911</v>
      </c>
      <c r="AC39" s="28">
        <v>12.532399999999999</v>
      </c>
      <c r="AD39" s="28">
        <v>16.412400000000002</v>
      </c>
      <c r="AE39" s="28">
        <v>13.172599999999999</v>
      </c>
      <c r="AF39" s="28">
        <v>12.483899999999998</v>
      </c>
    </row>
    <row r="40" spans="1:32" x14ac:dyDescent="0.25">
      <c r="A40" s="27">
        <v>38</v>
      </c>
      <c r="B40" s="28">
        <v>14.763400000000001</v>
      </c>
      <c r="C40" s="28">
        <v>15.529700000000002</v>
      </c>
      <c r="D40" s="28">
        <v>16.218399999999999</v>
      </c>
      <c r="E40" s="28">
        <v>14.8119</v>
      </c>
      <c r="F40" s="28">
        <v>15.4909</v>
      </c>
      <c r="G40" s="28">
        <v>17.0623</v>
      </c>
      <c r="H40" s="28">
        <v>9.2537999999999982</v>
      </c>
      <c r="I40" s="28">
        <v>11.475099999999999</v>
      </c>
      <c r="J40" s="28">
        <v>12.386899999999999</v>
      </c>
      <c r="K40" s="28">
        <v>12.386899999999999</v>
      </c>
      <c r="L40" s="28">
        <v>12.3772</v>
      </c>
      <c r="M40" s="28">
        <v>15.461799999999998</v>
      </c>
      <c r="N40" s="28">
        <v>17.6249</v>
      </c>
      <c r="O40" s="28">
        <v>17.6249</v>
      </c>
      <c r="P40" s="28">
        <v>15.791600000000001</v>
      </c>
      <c r="Q40" s="28">
        <v>15.374499999999999</v>
      </c>
      <c r="R40" s="28">
        <v>15.5685</v>
      </c>
      <c r="S40" s="28">
        <v>15.6267</v>
      </c>
      <c r="T40" s="28">
        <v>15.5685</v>
      </c>
      <c r="U40" s="28">
        <v>15.510299999999999</v>
      </c>
      <c r="V40" s="28">
        <v>15.713999999999999</v>
      </c>
      <c r="W40" s="28">
        <v>15.219299999999999</v>
      </c>
      <c r="X40" s="28">
        <v>15.219299999999999</v>
      </c>
      <c r="Y40" s="28">
        <v>15.1999</v>
      </c>
      <c r="Z40" s="28">
        <v>15.2096</v>
      </c>
      <c r="AA40" s="28">
        <v>14.3851</v>
      </c>
      <c r="AB40" s="28">
        <v>15.481200000000001</v>
      </c>
      <c r="AC40" s="28">
        <v>13.628500000000001</v>
      </c>
      <c r="AD40" s="28">
        <v>17.353300000000001</v>
      </c>
      <c r="AE40" s="28">
        <v>14.336599999999999</v>
      </c>
      <c r="AF40" s="28">
        <v>13.58</v>
      </c>
    </row>
    <row r="41" spans="1:32" x14ac:dyDescent="0.25">
      <c r="A41" s="27">
        <v>39</v>
      </c>
      <c r="B41" s="28">
        <v>15.8498</v>
      </c>
      <c r="C41" s="28">
        <v>16.548199999999998</v>
      </c>
      <c r="D41" s="28">
        <v>17.236899999999999</v>
      </c>
      <c r="E41" s="28">
        <v>16.334799999999998</v>
      </c>
      <c r="F41" s="28">
        <v>16.509399999999999</v>
      </c>
      <c r="G41" s="28">
        <v>18.168099999999999</v>
      </c>
      <c r="H41" s="28">
        <v>10.0977</v>
      </c>
      <c r="I41" s="28">
        <v>12.416</v>
      </c>
      <c r="J41" s="28">
        <v>13.3278</v>
      </c>
      <c r="K41" s="28">
        <v>13.3278</v>
      </c>
      <c r="L41" s="28">
        <v>13.318099999999999</v>
      </c>
      <c r="M41" s="28">
        <v>16.674300000000002</v>
      </c>
      <c r="N41" s="28">
        <v>17.6249</v>
      </c>
      <c r="O41" s="28">
        <v>17.6249</v>
      </c>
      <c r="P41" s="28">
        <v>16.945899999999998</v>
      </c>
      <c r="Q41" s="28">
        <v>16.499700000000001</v>
      </c>
      <c r="R41" s="28">
        <v>16.6937</v>
      </c>
      <c r="S41" s="28">
        <v>16.7713</v>
      </c>
      <c r="T41" s="28">
        <v>16.829499999999999</v>
      </c>
      <c r="U41" s="28">
        <v>16.810099999999998</v>
      </c>
      <c r="V41" s="28">
        <v>16.761600000000001</v>
      </c>
      <c r="W41" s="28">
        <v>16.325099999999999</v>
      </c>
      <c r="X41" s="28">
        <v>16.325099999999999</v>
      </c>
      <c r="Y41" s="28">
        <v>16.286299999999997</v>
      </c>
      <c r="Z41" s="28">
        <v>16.325099999999999</v>
      </c>
      <c r="AA41" s="28">
        <v>15.471499999999999</v>
      </c>
      <c r="AB41" s="28">
        <v>16.606400000000001</v>
      </c>
      <c r="AC41" s="28">
        <v>14.666399999999999</v>
      </c>
      <c r="AD41" s="28">
        <v>17.6249</v>
      </c>
      <c r="AE41" s="28">
        <v>15.4133</v>
      </c>
      <c r="AF41" s="28">
        <v>14.6082</v>
      </c>
    </row>
    <row r="42" spans="1:32" x14ac:dyDescent="0.25">
      <c r="A42" s="27">
        <v>40</v>
      </c>
      <c r="B42" s="28">
        <v>16.819800000000001</v>
      </c>
      <c r="C42" s="28">
        <v>17.46</v>
      </c>
      <c r="D42" s="28">
        <v>18.158399999999997</v>
      </c>
      <c r="E42" s="28">
        <v>17.8674</v>
      </c>
      <c r="F42" s="28">
        <v>17.421199999999999</v>
      </c>
      <c r="G42" s="28">
        <v>19.138100000000001</v>
      </c>
      <c r="H42" s="28">
        <v>10.8446</v>
      </c>
      <c r="I42" s="28">
        <v>13.2987</v>
      </c>
      <c r="J42" s="28">
        <v>14.1911</v>
      </c>
      <c r="K42" s="28">
        <v>14.258999999999999</v>
      </c>
      <c r="L42" s="28">
        <v>14.181399999999998</v>
      </c>
      <c r="M42" s="28">
        <v>17.6249</v>
      </c>
      <c r="N42" s="28">
        <v>17.6249</v>
      </c>
      <c r="O42" s="28">
        <v>17.6249</v>
      </c>
      <c r="P42" s="28">
        <v>17.566699999999997</v>
      </c>
      <c r="Q42" s="28">
        <v>17.421199999999999</v>
      </c>
      <c r="R42" s="28">
        <v>17.566699999999997</v>
      </c>
      <c r="S42" s="28">
        <v>17.566699999999997</v>
      </c>
      <c r="T42" s="28">
        <v>17.566699999999997</v>
      </c>
      <c r="U42" s="28">
        <v>17.566699999999997</v>
      </c>
      <c r="V42" s="28">
        <v>17.566699999999997</v>
      </c>
      <c r="W42" s="28">
        <v>17.3339</v>
      </c>
      <c r="X42" s="28">
        <v>17.3339</v>
      </c>
      <c r="Y42" s="28">
        <v>17.3048</v>
      </c>
      <c r="Z42" s="28">
        <v>17.3339</v>
      </c>
      <c r="AA42" s="28">
        <v>16.489999999999998</v>
      </c>
      <c r="AB42" s="28">
        <v>17.634599999999999</v>
      </c>
      <c r="AC42" s="28">
        <v>15.6267</v>
      </c>
      <c r="AD42" s="28">
        <v>17.6249</v>
      </c>
      <c r="AE42" s="28">
        <v>16.4221</v>
      </c>
      <c r="AF42" s="28">
        <v>15.5685</v>
      </c>
    </row>
    <row r="43" spans="1:32" x14ac:dyDescent="0.25">
      <c r="A43" s="27">
        <v>41</v>
      </c>
      <c r="B43" s="28">
        <v>17.692799999999998</v>
      </c>
      <c r="C43" s="28">
        <v>18.274799999999999</v>
      </c>
      <c r="D43" s="28">
        <v>18.914999999999999</v>
      </c>
      <c r="E43" s="28">
        <v>19.147799999999997</v>
      </c>
      <c r="F43" s="28">
        <v>18.245699999999999</v>
      </c>
      <c r="G43" s="28">
        <v>19.972300000000001</v>
      </c>
      <c r="H43" s="28">
        <v>12.1541</v>
      </c>
      <c r="I43" s="28">
        <v>14.0747</v>
      </c>
      <c r="J43" s="28">
        <v>14.986499999999999</v>
      </c>
      <c r="K43" s="28">
        <v>14.9962</v>
      </c>
      <c r="L43" s="28">
        <v>14.976799999999999</v>
      </c>
      <c r="M43" s="28">
        <v>18.6919</v>
      </c>
      <c r="N43" s="28">
        <v>20.631899999999998</v>
      </c>
      <c r="O43" s="28">
        <v>20.690099999999997</v>
      </c>
      <c r="P43" s="28">
        <v>18.8568</v>
      </c>
      <c r="Q43" s="28">
        <v>18.148700000000002</v>
      </c>
      <c r="R43" s="28">
        <v>18.497900000000001</v>
      </c>
      <c r="S43" s="28">
        <v>18.6434</v>
      </c>
      <c r="T43" s="28">
        <v>19.079900000000002</v>
      </c>
      <c r="U43" s="28">
        <v>19.060499999999998</v>
      </c>
      <c r="V43" s="28">
        <v>18.459099999999999</v>
      </c>
      <c r="W43" s="28">
        <v>18.245699999999999</v>
      </c>
      <c r="X43" s="28">
        <v>18.245699999999999</v>
      </c>
      <c r="Y43" s="28">
        <v>18.206899999999997</v>
      </c>
      <c r="Z43" s="28">
        <v>18.245699999999999</v>
      </c>
      <c r="AA43" s="28">
        <v>17.401800000000001</v>
      </c>
      <c r="AB43" s="28">
        <v>18.556099999999997</v>
      </c>
      <c r="AC43" s="28">
        <v>16.509399999999999</v>
      </c>
      <c r="AD43" s="28">
        <v>19.5261</v>
      </c>
      <c r="AE43" s="28">
        <v>17.343599999999999</v>
      </c>
      <c r="AF43" s="28">
        <v>16.441499999999998</v>
      </c>
    </row>
    <row r="44" spans="1:32" x14ac:dyDescent="0.25">
      <c r="A44" s="27">
        <v>42</v>
      </c>
      <c r="B44" s="28">
        <v>18.507599999999996</v>
      </c>
      <c r="C44" s="28">
        <v>19.0411</v>
      </c>
      <c r="D44" s="28">
        <v>19.642499999999998</v>
      </c>
      <c r="E44" s="28">
        <v>19.904399999999999</v>
      </c>
      <c r="F44" s="28">
        <v>19.021699999999999</v>
      </c>
      <c r="G44" s="28">
        <v>20.661000000000001</v>
      </c>
      <c r="H44" s="28">
        <v>12.3384</v>
      </c>
      <c r="I44" s="28">
        <v>14.734299999999999</v>
      </c>
      <c r="J44" s="28">
        <v>15.7043</v>
      </c>
      <c r="K44" s="28">
        <v>15.713999999999999</v>
      </c>
      <c r="L44" s="28">
        <v>15.694599999999999</v>
      </c>
      <c r="M44" s="28">
        <v>19.584299999999999</v>
      </c>
      <c r="N44" s="28">
        <v>21.456400000000002</v>
      </c>
      <c r="O44" s="28">
        <v>21.359399999999997</v>
      </c>
      <c r="P44" s="28">
        <v>19.671600000000002</v>
      </c>
      <c r="Q44" s="28">
        <v>18.924700000000001</v>
      </c>
      <c r="R44" s="28">
        <v>19.2836</v>
      </c>
      <c r="S44" s="28">
        <v>19.593999999999998</v>
      </c>
      <c r="T44" s="28">
        <v>19.797699999999999</v>
      </c>
      <c r="U44" s="28">
        <v>19.875299999999999</v>
      </c>
      <c r="V44" s="28">
        <v>19.235099999999999</v>
      </c>
      <c r="W44" s="28">
        <v>19.060499999999998</v>
      </c>
      <c r="X44" s="28">
        <v>19.089600000000001</v>
      </c>
      <c r="Y44" s="28">
        <v>19.031400000000001</v>
      </c>
      <c r="Z44" s="28">
        <v>19.079900000000002</v>
      </c>
      <c r="AA44" s="28">
        <v>18.236000000000001</v>
      </c>
      <c r="AB44" s="28">
        <v>19.399999999999999</v>
      </c>
      <c r="AC44" s="28">
        <v>17.295099999999998</v>
      </c>
      <c r="AD44" s="28">
        <v>20.030499999999996</v>
      </c>
      <c r="AE44" s="28">
        <v>18.168099999999999</v>
      </c>
      <c r="AF44" s="28">
        <v>17.236899999999999</v>
      </c>
    </row>
    <row r="45" spans="1:32" x14ac:dyDescent="0.25">
      <c r="A45" s="27">
        <v>43</v>
      </c>
      <c r="B45" s="28">
        <v>19.2836</v>
      </c>
      <c r="C45" s="28">
        <v>19.6813</v>
      </c>
      <c r="D45" s="28">
        <v>20.3215</v>
      </c>
      <c r="E45" s="28">
        <v>20.5931</v>
      </c>
      <c r="F45" s="28">
        <v>19.623100000000001</v>
      </c>
      <c r="G45" s="28">
        <v>21.2818</v>
      </c>
      <c r="H45" s="28">
        <v>12.3384</v>
      </c>
      <c r="I45" s="28">
        <v>15.335699999999999</v>
      </c>
      <c r="J45" s="28">
        <v>16.354199999999999</v>
      </c>
      <c r="K45" s="28">
        <v>16.354199999999999</v>
      </c>
      <c r="L45" s="28">
        <v>16.3445</v>
      </c>
      <c r="M45" s="28">
        <v>20.3506</v>
      </c>
      <c r="N45" s="28">
        <v>21.951099999999997</v>
      </c>
      <c r="O45" s="28">
        <v>21.951099999999997</v>
      </c>
      <c r="P45" s="28">
        <v>20.496099999999998</v>
      </c>
      <c r="Q45" s="28">
        <v>19.458199999999998</v>
      </c>
      <c r="R45" s="28">
        <v>19.9529</v>
      </c>
      <c r="S45" s="28">
        <v>20.331199999999999</v>
      </c>
      <c r="T45" s="28">
        <v>20.505800000000001</v>
      </c>
      <c r="U45" s="28">
        <v>20.583399999999997</v>
      </c>
      <c r="V45" s="28">
        <v>19.875299999999999</v>
      </c>
      <c r="W45" s="28">
        <v>19.758900000000001</v>
      </c>
      <c r="X45" s="28">
        <v>19.797699999999999</v>
      </c>
      <c r="Y45" s="28">
        <v>19.7395</v>
      </c>
      <c r="Z45" s="28">
        <v>19.778300000000002</v>
      </c>
      <c r="AA45" s="28">
        <v>19.002299999999998</v>
      </c>
      <c r="AB45" s="28">
        <v>20.1081</v>
      </c>
      <c r="AC45" s="28">
        <v>17.993500000000001</v>
      </c>
      <c r="AD45" s="28">
        <v>20.467000000000002</v>
      </c>
      <c r="AE45" s="28">
        <v>18.924700000000001</v>
      </c>
      <c r="AF45" s="28">
        <v>17.935299999999998</v>
      </c>
    </row>
    <row r="46" spans="1:32" x14ac:dyDescent="0.25">
      <c r="A46" s="27">
        <v>44</v>
      </c>
      <c r="B46" s="28">
        <v>19.914100000000001</v>
      </c>
      <c r="C46" s="28">
        <v>20.273</v>
      </c>
      <c r="D46" s="28">
        <v>20.825899999999997</v>
      </c>
      <c r="E46" s="28">
        <v>21.291499999999999</v>
      </c>
      <c r="F46" s="28">
        <v>20.224500000000003</v>
      </c>
      <c r="G46" s="28">
        <v>21.912299999999998</v>
      </c>
      <c r="H46" s="28">
        <v>12.4354</v>
      </c>
      <c r="I46" s="28">
        <v>15.9177</v>
      </c>
      <c r="J46" s="28">
        <v>16.965299999999999</v>
      </c>
      <c r="K46" s="28">
        <v>17.0138</v>
      </c>
      <c r="L46" s="28">
        <v>16.945899999999998</v>
      </c>
      <c r="M46" s="28">
        <v>20.9908</v>
      </c>
      <c r="N46" s="28">
        <v>21.951099999999997</v>
      </c>
      <c r="O46" s="28">
        <v>21.951099999999997</v>
      </c>
      <c r="P46" s="28">
        <v>21.2624</v>
      </c>
      <c r="Q46" s="28">
        <v>19.933499999999999</v>
      </c>
      <c r="R46" s="28">
        <v>20.505800000000001</v>
      </c>
      <c r="S46" s="28">
        <v>21.068399999999997</v>
      </c>
      <c r="T46" s="28">
        <v>21.3691</v>
      </c>
      <c r="U46" s="28">
        <v>21.349700000000002</v>
      </c>
      <c r="V46" s="28">
        <v>20.544599999999999</v>
      </c>
      <c r="W46" s="28">
        <v>20.437899999999999</v>
      </c>
      <c r="X46" s="28">
        <v>20.4573</v>
      </c>
      <c r="Y46" s="28">
        <v>20.399100000000001</v>
      </c>
      <c r="Z46" s="28">
        <v>20.447599999999998</v>
      </c>
      <c r="AA46" s="28">
        <v>19.642499999999998</v>
      </c>
      <c r="AB46" s="28">
        <v>20.787099999999999</v>
      </c>
      <c r="AC46" s="28">
        <v>18.623999999999999</v>
      </c>
      <c r="AD46" s="28">
        <v>20.7483</v>
      </c>
      <c r="AE46" s="28">
        <v>19.661899999999999</v>
      </c>
      <c r="AF46" s="28">
        <v>18.556099999999997</v>
      </c>
    </row>
    <row r="47" spans="1:32" x14ac:dyDescent="0.25">
      <c r="A47" s="27">
        <v>45</v>
      </c>
      <c r="B47" s="28">
        <v>20.515499999999999</v>
      </c>
      <c r="C47" s="28">
        <v>20.738599999999998</v>
      </c>
      <c r="D47" s="28">
        <v>21.242999999999999</v>
      </c>
      <c r="E47" s="28">
        <v>21.708599999999997</v>
      </c>
      <c r="F47" s="28">
        <v>20.670699999999997</v>
      </c>
      <c r="G47" s="28">
        <v>22.368199999999998</v>
      </c>
      <c r="H47" s="28">
        <v>14.2105</v>
      </c>
      <c r="I47" s="28">
        <v>16.460899999999999</v>
      </c>
      <c r="J47" s="28">
        <v>17.5473</v>
      </c>
      <c r="K47" s="28">
        <v>17.557000000000002</v>
      </c>
      <c r="L47" s="28">
        <v>17.537599999999998</v>
      </c>
      <c r="M47" s="28">
        <v>21.4758</v>
      </c>
      <c r="N47" s="28">
        <v>23.115099999999998</v>
      </c>
      <c r="O47" s="28">
        <v>23.085999999999999</v>
      </c>
      <c r="P47" s="28">
        <v>21.805599999999998</v>
      </c>
      <c r="Q47" s="28">
        <v>20.282699999999998</v>
      </c>
      <c r="R47" s="28">
        <v>21.000499999999999</v>
      </c>
      <c r="S47" s="28">
        <v>21.640699999999999</v>
      </c>
      <c r="T47" s="28">
        <v>21.883199999999999</v>
      </c>
      <c r="U47" s="28">
        <v>21.863799999999998</v>
      </c>
      <c r="V47" s="28">
        <v>21.000499999999999</v>
      </c>
      <c r="W47" s="28">
        <v>20.9617</v>
      </c>
      <c r="X47" s="28">
        <v>20.874399999999998</v>
      </c>
      <c r="Y47" s="28">
        <v>20.9132</v>
      </c>
      <c r="Z47" s="28">
        <v>20.9617</v>
      </c>
      <c r="AA47" s="28">
        <v>20.2439</v>
      </c>
      <c r="AB47" s="28">
        <v>21.301200000000001</v>
      </c>
      <c r="AC47" s="28">
        <v>19.167200000000001</v>
      </c>
      <c r="AD47" s="28">
        <v>20.864700000000003</v>
      </c>
      <c r="AE47" s="28">
        <v>20.175999999999998</v>
      </c>
      <c r="AF47" s="28">
        <v>19.099299999999999</v>
      </c>
    </row>
    <row r="48" spans="1:32" x14ac:dyDescent="0.25">
      <c r="A48" s="27">
        <v>46</v>
      </c>
      <c r="B48" s="28">
        <v>20.9617</v>
      </c>
      <c r="C48" s="28">
        <v>21.029599999999999</v>
      </c>
      <c r="D48" s="28">
        <v>21.631</v>
      </c>
      <c r="E48" s="28">
        <v>22.145099999999999</v>
      </c>
      <c r="F48" s="28">
        <v>20.9908</v>
      </c>
      <c r="G48" s="28">
        <v>22.765899999999998</v>
      </c>
      <c r="H48" s="28">
        <v>14.6761</v>
      </c>
      <c r="I48" s="28">
        <v>16.974999999999998</v>
      </c>
      <c r="J48" s="28">
        <v>18.1099</v>
      </c>
      <c r="K48" s="28">
        <v>18.148700000000002</v>
      </c>
      <c r="L48" s="28">
        <v>18.100200000000001</v>
      </c>
      <c r="M48" s="28">
        <v>21.951099999999997</v>
      </c>
      <c r="N48" s="28">
        <v>23.357599999999998</v>
      </c>
      <c r="O48" s="28">
        <v>23.309100000000001</v>
      </c>
      <c r="P48" s="28">
        <v>22.261499999999998</v>
      </c>
      <c r="Q48" s="28">
        <v>20.583399999999997</v>
      </c>
      <c r="R48" s="28">
        <v>21.407899999999998</v>
      </c>
      <c r="S48" s="28">
        <v>22.057799999999997</v>
      </c>
      <c r="T48" s="28">
        <v>22.212999999999997</v>
      </c>
      <c r="U48" s="28">
        <v>22.1936</v>
      </c>
      <c r="V48" s="28">
        <v>21.330299999999998</v>
      </c>
      <c r="W48" s="28">
        <v>21.320599999999999</v>
      </c>
      <c r="X48" s="28">
        <v>21.330299999999998</v>
      </c>
      <c r="Y48" s="28">
        <v>21.2818</v>
      </c>
      <c r="Z48" s="28">
        <v>21.310899999999997</v>
      </c>
      <c r="AA48" s="28">
        <v>20.738599999999998</v>
      </c>
      <c r="AB48" s="28">
        <v>21.698900000000002</v>
      </c>
      <c r="AC48" s="28">
        <v>19.623100000000001</v>
      </c>
      <c r="AD48" s="28">
        <v>20.952000000000002</v>
      </c>
      <c r="AE48" s="28">
        <v>20.651299999999999</v>
      </c>
      <c r="AF48" s="28">
        <v>19.545499999999997</v>
      </c>
    </row>
    <row r="49" spans="1:32" x14ac:dyDescent="0.25">
      <c r="A49" s="27">
        <v>47</v>
      </c>
      <c r="B49" s="28">
        <v>21.3691</v>
      </c>
      <c r="C49" s="28">
        <v>21.291499999999999</v>
      </c>
      <c r="D49" s="28">
        <v>21.854099999999999</v>
      </c>
      <c r="E49" s="28">
        <v>22.465199999999999</v>
      </c>
      <c r="F49" s="28">
        <v>21.252700000000001</v>
      </c>
      <c r="G49" s="28">
        <v>22.930800000000001</v>
      </c>
      <c r="H49" s="28">
        <v>15.151399999999999</v>
      </c>
      <c r="I49" s="28">
        <v>17.4697</v>
      </c>
      <c r="J49" s="28">
        <v>18.6143</v>
      </c>
      <c r="K49" s="28">
        <v>18.672499999999999</v>
      </c>
      <c r="L49" s="28">
        <v>18.604599999999998</v>
      </c>
      <c r="M49" s="28">
        <v>22.174199999999999</v>
      </c>
      <c r="N49" s="28">
        <v>23.357599999999998</v>
      </c>
      <c r="O49" s="28">
        <v>23.357599999999998</v>
      </c>
      <c r="P49" s="28">
        <v>22.503999999999998</v>
      </c>
      <c r="Q49" s="28">
        <v>20.7774</v>
      </c>
      <c r="R49" s="28">
        <v>21.650400000000001</v>
      </c>
      <c r="S49" s="28">
        <v>22.397299999999998</v>
      </c>
      <c r="T49" s="28">
        <v>22.474900000000002</v>
      </c>
      <c r="U49" s="28">
        <v>22.465199999999999</v>
      </c>
      <c r="V49" s="28">
        <v>21.5534</v>
      </c>
      <c r="W49" s="28">
        <v>21.650400000000001</v>
      </c>
      <c r="X49" s="28">
        <v>21.563099999999999</v>
      </c>
      <c r="Y49" s="28">
        <v>21.601900000000001</v>
      </c>
      <c r="Z49" s="28">
        <v>21.543700000000001</v>
      </c>
      <c r="AA49" s="28">
        <v>21.0975</v>
      </c>
      <c r="AB49" s="28">
        <v>21.951099999999997</v>
      </c>
      <c r="AC49" s="28">
        <v>20.040199999999999</v>
      </c>
      <c r="AD49" s="28">
        <v>21.029599999999999</v>
      </c>
      <c r="AE49" s="28">
        <v>21.010200000000001</v>
      </c>
      <c r="AF49" s="28">
        <v>19.9238</v>
      </c>
    </row>
    <row r="50" spans="1:32" x14ac:dyDescent="0.25">
      <c r="A50" s="27">
        <v>48</v>
      </c>
      <c r="B50" s="28">
        <v>21.572799999999997</v>
      </c>
      <c r="C50" s="28">
        <v>21.4467</v>
      </c>
      <c r="D50" s="28">
        <v>21.922000000000001</v>
      </c>
      <c r="E50" s="28">
        <v>22.678599999999999</v>
      </c>
      <c r="F50" s="28">
        <v>21.504900000000003</v>
      </c>
      <c r="G50" s="28">
        <v>23.115099999999998</v>
      </c>
      <c r="H50" s="28">
        <v>15.617000000000001</v>
      </c>
      <c r="I50" s="28">
        <v>17.983799999999999</v>
      </c>
      <c r="J50" s="28">
        <v>19.0411</v>
      </c>
      <c r="K50" s="28">
        <v>19.0702</v>
      </c>
      <c r="L50" s="28">
        <v>19.021699999999999</v>
      </c>
      <c r="M50" s="28">
        <v>22.212999999999997</v>
      </c>
      <c r="N50" s="28">
        <v>23.357599999999998</v>
      </c>
      <c r="O50" s="28">
        <v>23.357599999999998</v>
      </c>
      <c r="P50" s="28">
        <v>22.688300000000002</v>
      </c>
      <c r="Q50" s="28">
        <v>20.9617</v>
      </c>
      <c r="R50" s="28">
        <v>21.747400000000003</v>
      </c>
      <c r="S50" s="28">
        <v>22.465199999999999</v>
      </c>
      <c r="T50" s="28">
        <v>22.872599999999998</v>
      </c>
      <c r="U50" s="28">
        <v>22.853199999999998</v>
      </c>
      <c r="V50" s="28">
        <v>21.708599999999997</v>
      </c>
      <c r="W50" s="28">
        <v>21.854099999999999</v>
      </c>
      <c r="X50" s="28">
        <v>21.776499999999999</v>
      </c>
      <c r="Y50" s="28">
        <v>21.815299999999997</v>
      </c>
      <c r="Z50" s="28">
        <v>21.8444</v>
      </c>
      <c r="AA50" s="28">
        <v>21.427299999999999</v>
      </c>
      <c r="AB50" s="28">
        <v>22.261499999999998</v>
      </c>
      <c r="AC50" s="28">
        <v>20.340899999999998</v>
      </c>
      <c r="AD50" s="28">
        <v>21.029599999999999</v>
      </c>
      <c r="AE50" s="28">
        <v>21.330299999999998</v>
      </c>
      <c r="AF50" s="28">
        <v>20.185699999999997</v>
      </c>
    </row>
    <row r="51" spans="1:32" x14ac:dyDescent="0.25">
      <c r="A51" s="27">
        <v>49</v>
      </c>
      <c r="B51" s="28">
        <v>21.815299999999997</v>
      </c>
      <c r="C51" s="28">
        <v>21.631</v>
      </c>
      <c r="D51" s="28">
        <v>22.048099999999998</v>
      </c>
      <c r="E51" s="28">
        <v>22.785299999999999</v>
      </c>
      <c r="F51" s="28">
        <v>21.611599999999999</v>
      </c>
      <c r="G51" s="28">
        <v>23.231499999999997</v>
      </c>
      <c r="H51" s="28">
        <v>14.026200000000001</v>
      </c>
      <c r="I51" s="28">
        <v>18.5852</v>
      </c>
      <c r="J51" s="28">
        <v>19.380600000000001</v>
      </c>
      <c r="K51" s="28">
        <v>19.458199999999998</v>
      </c>
      <c r="L51" s="28">
        <v>19.370899999999999</v>
      </c>
      <c r="M51" s="28">
        <v>22.212999999999997</v>
      </c>
      <c r="N51" s="28">
        <v>23.357599999999998</v>
      </c>
      <c r="O51" s="28">
        <v>23.357599999999998</v>
      </c>
      <c r="P51" s="28">
        <v>22.697999999999997</v>
      </c>
      <c r="Q51" s="28">
        <v>20.981099999999998</v>
      </c>
      <c r="R51" s="28">
        <v>21.834700000000002</v>
      </c>
      <c r="S51" s="28">
        <v>22.552499999999998</v>
      </c>
      <c r="T51" s="28">
        <v>22.872599999999998</v>
      </c>
      <c r="U51" s="28">
        <v>22.853199999999998</v>
      </c>
      <c r="V51" s="28">
        <v>21.698900000000002</v>
      </c>
      <c r="W51" s="28">
        <v>21.960799999999999</v>
      </c>
      <c r="X51" s="28">
        <v>21.970499999999998</v>
      </c>
      <c r="Y51" s="28">
        <v>21.931699999999999</v>
      </c>
      <c r="Z51" s="28">
        <v>21.951099999999997</v>
      </c>
      <c r="AA51" s="28">
        <v>21.592200000000002</v>
      </c>
      <c r="AB51" s="28">
        <v>22.358499999999999</v>
      </c>
      <c r="AC51" s="28">
        <v>20.505800000000001</v>
      </c>
      <c r="AD51" s="28">
        <v>21.1266</v>
      </c>
      <c r="AE51" s="28">
        <v>21.514599999999998</v>
      </c>
      <c r="AF51" s="28">
        <v>20.389399999999998</v>
      </c>
    </row>
    <row r="52" spans="1:32" x14ac:dyDescent="0.25">
      <c r="A52" s="27">
        <v>50</v>
      </c>
      <c r="B52" s="28">
        <v>21.8444</v>
      </c>
      <c r="C52" s="28">
        <v>21.669799999999999</v>
      </c>
      <c r="D52" s="28">
        <v>22.125699999999998</v>
      </c>
      <c r="E52" s="28">
        <v>22.9114</v>
      </c>
      <c r="F52" s="28">
        <v>21.7377</v>
      </c>
      <c r="G52" s="28">
        <v>23.221800000000002</v>
      </c>
      <c r="H52" s="28">
        <v>13.744899999999999</v>
      </c>
      <c r="I52" s="28">
        <v>19.273900000000001</v>
      </c>
      <c r="J52" s="28">
        <v>19.6328</v>
      </c>
      <c r="K52" s="28">
        <v>19.6328</v>
      </c>
      <c r="L52" s="28">
        <v>19.623100000000001</v>
      </c>
      <c r="M52" s="28">
        <v>22.212999999999997</v>
      </c>
      <c r="N52" s="28">
        <v>23.357599999999998</v>
      </c>
      <c r="O52" s="28">
        <v>23.357599999999998</v>
      </c>
      <c r="P52" s="28">
        <v>22.697999999999997</v>
      </c>
      <c r="Q52" s="28">
        <v>21.029599999999999</v>
      </c>
      <c r="R52" s="28">
        <v>21.854099999999999</v>
      </c>
      <c r="S52" s="28">
        <v>22.591299999999997</v>
      </c>
      <c r="T52" s="28">
        <v>22.921099999999999</v>
      </c>
      <c r="U52" s="28">
        <v>22.901699999999998</v>
      </c>
      <c r="V52" s="28">
        <v>21.727999999999998</v>
      </c>
      <c r="W52" s="28">
        <v>22.067499999999999</v>
      </c>
      <c r="X52" s="28">
        <v>22.077200000000001</v>
      </c>
      <c r="Y52" s="28">
        <v>22.057799999999997</v>
      </c>
      <c r="Z52" s="28">
        <v>22.067499999999999</v>
      </c>
      <c r="AA52" s="28">
        <v>21.7377</v>
      </c>
      <c r="AB52" s="28">
        <v>22.494299999999999</v>
      </c>
      <c r="AC52" s="28">
        <v>20.6416</v>
      </c>
      <c r="AD52" s="28">
        <v>21.2042</v>
      </c>
      <c r="AE52" s="28">
        <v>21.660099999999996</v>
      </c>
      <c r="AF52" s="28">
        <v>20.4864</v>
      </c>
    </row>
    <row r="53" spans="1:32" x14ac:dyDescent="0.25">
      <c r="A53" s="27">
        <v>51</v>
      </c>
      <c r="B53" s="28">
        <v>21.854099999999999</v>
      </c>
      <c r="C53" s="28">
        <v>21.747400000000003</v>
      </c>
      <c r="D53" s="28">
        <v>22.154799999999998</v>
      </c>
      <c r="E53" s="28">
        <v>22.901699999999998</v>
      </c>
      <c r="F53" s="28">
        <v>21.708599999999997</v>
      </c>
      <c r="G53" s="28">
        <v>23.250899999999998</v>
      </c>
      <c r="H53" s="28">
        <v>13.279299999999999</v>
      </c>
      <c r="I53" s="28">
        <v>19.914100000000001</v>
      </c>
      <c r="J53" s="28">
        <v>19.807400000000001</v>
      </c>
      <c r="K53" s="28">
        <v>19.865600000000001</v>
      </c>
      <c r="L53" s="28">
        <v>19.787999999999997</v>
      </c>
      <c r="M53" s="28">
        <v>22.212999999999997</v>
      </c>
      <c r="N53" s="28">
        <v>23.357599999999998</v>
      </c>
      <c r="O53" s="28">
        <v>23.357599999999998</v>
      </c>
      <c r="P53" s="28">
        <v>22.697999999999997</v>
      </c>
      <c r="Q53" s="28">
        <v>21.029599999999999</v>
      </c>
      <c r="R53" s="28">
        <v>21.854099999999999</v>
      </c>
      <c r="S53" s="28">
        <v>22.600999999999999</v>
      </c>
      <c r="T53" s="28">
        <v>22.921099999999999</v>
      </c>
      <c r="U53" s="28">
        <v>22.901699999999998</v>
      </c>
      <c r="V53" s="28">
        <v>21.727999999999998</v>
      </c>
      <c r="W53" s="28">
        <v>22.116</v>
      </c>
      <c r="X53" s="28">
        <v>22.038399999999999</v>
      </c>
      <c r="Y53" s="28">
        <v>22.0093</v>
      </c>
      <c r="Z53" s="28">
        <v>22.038399999999999</v>
      </c>
      <c r="AA53" s="28">
        <v>21.7668</v>
      </c>
      <c r="AB53" s="28">
        <v>22.445799999999998</v>
      </c>
      <c r="AC53" s="28">
        <v>20.661000000000001</v>
      </c>
      <c r="AD53" s="28">
        <v>21.184799999999999</v>
      </c>
      <c r="AE53" s="28">
        <v>21.6892</v>
      </c>
      <c r="AF53" s="28">
        <v>20.505800000000001</v>
      </c>
    </row>
    <row r="54" spans="1:32" x14ac:dyDescent="0.25">
      <c r="A54" s="27">
        <v>52</v>
      </c>
      <c r="B54" s="28">
        <v>21.7668</v>
      </c>
      <c r="C54" s="28">
        <v>21.708599999999997</v>
      </c>
      <c r="D54" s="28">
        <v>22.135400000000001</v>
      </c>
      <c r="E54" s="28">
        <v>22.639799999999997</v>
      </c>
      <c r="F54" s="28">
        <v>21.660099999999996</v>
      </c>
      <c r="G54" s="28">
        <v>23.221800000000002</v>
      </c>
      <c r="H54" s="28">
        <v>12.997999999999999</v>
      </c>
      <c r="I54" s="28">
        <v>20.331199999999999</v>
      </c>
      <c r="J54" s="28">
        <v>19.875299999999999</v>
      </c>
      <c r="K54" s="28">
        <v>19.884999999999998</v>
      </c>
      <c r="L54" s="28">
        <v>19.865600000000001</v>
      </c>
      <c r="M54" s="28">
        <v>22.212999999999997</v>
      </c>
      <c r="N54" s="28">
        <v>23.357599999999998</v>
      </c>
      <c r="O54" s="28">
        <v>23.357599999999998</v>
      </c>
      <c r="P54" s="28">
        <v>22.697999999999997</v>
      </c>
      <c r="Q54" s="28">
        <v>20.971399999999999</v>
      </c>
      <c r="R54" s="28">
        <v>21.824999999999999</v>
      </c>
      <c r="S54" s="28">
        <v>22.571899999999999</v>
      </c>
      <c r="T54" s="28">
        <v>22.872599999999998</v>
      </c>
      <c r="U54" s="28">
        <v>22.853199999999998</v>
      </c>
      <c r="V54" s="28">
        <v>21.718299999999999</v>
      </c>
      <c r="W54" s="28">
        <v>22.096600000000002</v>
      </c>
      <c r="X54" s="28">
        <v>22.018999999999998</v>
      </c>
      <c r="Y54" s="28">
        <v>22.077200000000001</v>
      </c>
      <c r="Z54" s="28">
        <v>22.096600000000002</v>
      </c>
      <c r="AA54" s="28">
        <v>21.6892</v>
      </c>
      <c r="AB54" s="28">
        <v>22.4361</v>
      </c>
      <c r="AC54" s="28">
        <v>20.583399999999997</v>
      </c>
      <c r="AD54" s="28">
        <v>21.010200000000001</v>
      </c>
      <c r="AE54" s="28">
        <v>21.601900000000001</v>
      </c>
      <c r="AF54" s="28">
        <v>20.437899999999999</v>
      </c>
    </row>
    <row r="55" spans="1:32" x14ac:dyDescent="0.25">
      <c r="A55" s="27">
        <v>53</v>
      </c>
      <c r="B55" s="28">
        <v>21.650400000000001</v>
      </c>
      <c r="C55" s="28">
        <v>21.640699999999999</v>
      </c>
      <c r="D55" s="28">
        <v>22.018999999999998</v>
      </c>
      <c r="E55" s="28">
        <v>22.542799999999996</v>
      </c>
      <c r="F55" s="28">
        <v>21.5825</v>
      </c>
      <c r="G55" s="28">
        <v>23.182999999999996</v>
      </c>
      <c r="H55" s="28">
        <v>12.997999999999999</v>
      </c>
      <c r="I55" s="28">
        <v>20.437899999999999</v>
      </c>
      <c r="J55" s="28">
        <v>19.826800000000002</v>
      </c>
      <c r="K55" s="28">
        <v>19.904399999999999</v>
      </c>
      <c r="L55" s="28">
        <v>19.8171</v>
      </c>
      <c r="M55" s="28">
        <v>22.212999999999997</v>
      </c>
      <c r="N55" s="28">
        <v>23.357599999999998</v>
      </c>
      <c r="O55" s="28">
        <v>23.357599999999998</v>
      </c>
      <c r="P55" s="28">
        <v>22.697999999999997</v>
      </c>
      <c r="Q55" s="28">
        <v>20.942299999999999</v>
      </c>
      <c r="R55" s="28">
        <v>21.757099999999998</v>
      </c>
      <c r="S55" s="28">
        <v>22.4846</v>
      </c>
      <c r="T55" s="28">
        <v>22.891999999999999</v>
      </c>
      <c r="U55" s="28">
        <v>22.872599999999998</v>
      </c>
      <c r="V55" s="28">
        <v>21.7377</v>
      </c>
      <c r="W55" s="28">
        <v>21.999599999999997</v>
      </c>
      <c r="X55" s="28">
        <v>22.0093</v>
      </c>
      <c r="Y55" s="28">
        <v>21.960799999999999</v>
      </c>
      <c r="Z55" s="28">
        <v>21.999599999999997</v>
      </c>
      <c r="AA55" s="28">
        <v>21.495200000000001</v>
      </c>
      <c r="AB55" s="28">
        <v>22.397299999999998</v>
      </c>
      <c r="AC55" s="28">
        <v>20.389399999999998</v>
      </c>
      <c r="AD55" s="28">
        <v>20.796800000000001</v>
      </c>
      <c r="AE55" s="28">
        <v>21.485499999999998</v>
      </c>
      <c r="AF55" s="28">
        <v>20.311800000000002</v>
      </c>
    </row>
    <row r="56" spans="1:32" x14ac:dyDescent="0.25">
      <c r="A56" s="27">
        <v>54</v>
      </c>
      <c r="B56" s="28">
        <v>21.398199999999999</v>
      </c>
      <c r="C56" s="28">
        <v>21.378799999999998</v>
      </c>
      <c r="D56" s="28">
        <v>21.854099999999999</v>
      </c>
      <c r="E56" s="28">
        <v>22.300299999999996</v>
      </c>
      <c r="F56" s="28">
        <v>21.320599999999999</v>
      </c>
      <c r="G56" s="28">
        <v>22.921099999999999</v>
      </c>
      <c r="H56" s="28">
        <v>13.279299999999999</v>
      </c>
      <c r="I56" s="28">
        <v>20.205099999999998</v>
      </c>
      <c r="J56" s="28">
        <v>19.6328</v>
      </c>
      <c r="K56" s="28">
        <v>19.6328</v>
      </c>
      <c r="L56" s="28">
        <v>19.623100000000001</v>
      </c>
      <c r="M56" s="28">
        <v>22.1936</v>
      </c>
      <c r="N56" s="28">
        <v>23.357599999999998</v>
      </c>
      <c r="O56" s="28">
        <v>23.357599999999998</v>
      </c>
      <c r="P56" s="28">
        <v>22.630099999999999</v>
      </c>
      <c r="Q56" s="28">
        <v>20.728899999999999</v>
      </c>
      <c r="R56" s="28">
        <v>21.6892</v>
      </c>
      <c r="S56" s="28">
        <v>22.416699999999999</v>
      </c>
      <c r="T56" s="28">
        <v>22.794999999999998</v>
      </c>
      <c r="U56" s="28">
        <v>22.872599999999998</v>
      </c>
      <c r="V56" s="28">
        <v>21.563099999999999</v>
      </c>
      <c r="W56" s="28">
        <v>21.883199999999999</v>
      </c>
      <c r="X56" s="28">
        <v>21.805599999999998</v>
      </c>
      <c r="Y56" s="28">
        <v>21.824999999999999</v>
      </c>
      <c r="Z56" s="28">
        <v>21.786200000000001</v>
      </c>
      <c r="AA56" s="28">
        <v>21.252700000000001</v>
      </c>
      <c r="AB56" s="28">
        <v>22.261499999999998</v>
      </c>
      <c r="AC56" s="28">
        <v>20.175999999999998</v>
      </c>
      <c r="AD56" s="28">
        <v>20.3506</v>
      </c>
      <c r="AE56" s="28">
        <v>21.242999999999999</v>
      </c>
      <c r="AF56" s="28">
        <v>20.088699999999999</v>
      </c>
    </row>
    <row r="57" spans="1:32" x14ac:dyDescent="0.25">
      <c r="A57" s="27">
        <v>55</v>
      </c>
      <c r="B57" s="28">
        <v>21.107200000000002</v>
      </c>
      <c r="C57" s="28">
        <v>21.048999999999999</v>
      </c>
      <c r="D57" s="28">
        <v>21.456400000000002</v>
      </c>
      <c r="E57" s="28">
        <v>21.9802</v>
      </c>
      <c r="F57" s="28">
        <v>20.9908</v>
      </c>
      <c r="G57" s="28">
        <v>15.7043</v>
      </c>
      <c r="H57" s="28">
        <v>13.6479</v>
      </c>
      <c r="I57" s="28">
        <v>19.758900000000001</v>
      </c>
      <c r="J57" s="28">
        <v>19.332100000000001</v>
      </c>
      <c r="K57" s="28">
        <v>19.399999999999999</v>
      </c>
      <c r="L57" s="28">
        <v>19.322400000000002</v>
      </c>
      <c r="M57" s="28">
        <v>21.951099999999997</v>
      </c>
      <c r="N57" s="28">
        <v>23.357599999999998</v>
      </c>
      <c r="O57" s="28">
        <v>23.357599999999998</v>
      </c>
      <c r="P57" s="28">
        <v>22.445799999999998</v>
      </c>
      <c r="Q57" s="28">
        <v>20.496099999999998</v>
      </c>
      <c r="R57" s="28">
        <v>21.398199999999999</v>
      </c>
      <c r="S57" s="28">
        <v>22.154799999999998</v>
      </c>
      <c r="T57" s="28">
        <v>22.571899999999999</v>
      </c>
      <c r="U57" s="28">
        <v>22.6495</v>
      </c>
      <c r="V57" s="28">
        <v>21.252700000000001</v>
      </c>
      <c r="W57" s="28">
        <v>21.621299999999998</v>
      </c>
      <c r="X57" s="28">
        <v>21.543700000000001</v>
      </c>
      <c r="Y57" s="28">
        <v>21.5534</v>
      </c>
      <c r="Z57" s="28">
        <v>21.611599999999999</v>
      </c>
      <c r="AA57" s="28">
        <v>20.9617</v>
      </c>
      <c r="AB57" s="28">
        <v>21.9802</v>
      </c>
      <c r="AC57" s="28">
        <v>19.933499999999999</v>
      </c>
      <c r="AD57" s="28">
        <v>19.836499999999997</v>
      </c>
      <c r="AE57" s="28">
        <v>20.893799999999999</v>
      </c>
      <c r="AF57" s="28">
        <v>19.778300000000002</v>
      </c>
    </row>
    <row r="58" spans="1:32" x14ac:dyDescent="0.25">
      <c r="A58" s="27">
        <v>56</v>
      </c>
      <c r="B58" s="28">
        <v>20.680399999999999</v>
      </c>
      <c r="C58" s="28">
        <v>20.573699999999999</v>
      </c>
      <c r="D58" s="28">
        <v>21.010200000000001</v>
      </c>
      <c r="E58" s="28">
        <v>21.533999999999999</v>
      </c>
      <c r="F58" s="28">
        <v>20.5349</v>
      </c>
      <c r="G58" s="28">
        <v>15.9856</v>
      </c>
      <c r="H58" s="28">
        <v>13.744899999999999</v>
      </c>
      <c r="I58" s="28">
        <v>19.2254</v>
      </c>
      <c r="J58" s="28">
        <v>18.944099999999999</v>
      </c>
      <c r="K58" s="28">
        <v>18.944099999999999</v>
      </c>
      <c r="L58" s="28">
        <v>18.9344</v>
      </c>
      <c r="M58" s="28">
        <v>21.466099999999997</v>
      </c>
      <c r="N58" s="28">
        <v>23.3188</v>
      </c>
      <c r="O58" s="28">
        <v>23.1248</v>
      </c>
      <c r="P58" s="28">
        <v>22.0869</v>
      </c>
      <c r="Q58" s="28">
        <v>20.205099999999998</v>
      </c>
      <c r="R58" s="28">
        <v>21.068399999999997</v>
      </c>
      <c r="S58" s="28">
        <v>21.698900000000002</v>
      </c>
      <c r="T58" s="28">
        <v>22.368199999999998</v>
      </c>
      <c r="U58" s="28">
        <v>22.348799999999997</v>
      </c>
      <c r="V58" s="28">
        <v>20.864700000000003</v>
      </c>
      <c r="W58" s="28">
        <v>21.184799999999999</v>
      </c>
      <c r="X58" s="28">
        <v>21.194500000000001</v>
      </c>
      <c r="Y58" s="28">
        <v>21.116899999999998</v>
      </c>
      <c r="Z58" s="28">
        <v>21.184799999999999</v>
      </c>
      <c r="AA58" s="28">
        <v>20.5931</v>
      </c>
      <c r="AB58" s="28">
        <v>21.533999999999999</v>
      </c>
      <c r="AC58" s="28">
        <v>19.506699999999999</v>
      </c>
      <c r="AD58" s="28">
        <v>19.322400000000002</v>
      </c>
      <c r="AE58" s="28">
        <v>20.5349</v>
      </c>
      <c r="AF58" s="28">
        <v>19.4194</v>
      </c>
    </row>
    <row r="59" spans="1:32" x14ac:dyDescent="0.25">
      <c r="A59" s="27">
        <v>57</v>
      </c>
      <c r="B59" s="28">
        <v>20.1372</v>
      </c>
      <c r="C59" s="28">
        <v>20.020800000000001</v>
      </c>
      <c r="D59" s="28">
        <v>20.505800000000001</v>
      </c>
      <c r="E59" s="28">
        <v>21.048999999999999</v>
      </c>
      <c r="F59" s="28">
        <v>19.972300000000001</v>
      </c>
      <c r="G59" s="28">
        <v>15.9856</v>
      </c>
      <c r="H59" s="28">
        <v>13.560600000000001</v>
      </c>
      <c r="I59" s="28">
        <v>18.623999999999999</v>
      </c>
      <c r="J59" s="28">
        <v>18.468799999999998</v>
      </c>
      <c r="K59" s="28">
        <v>18.459099999999999</v>
      </c>
      <c r="L59" s="28">
        <v>18.459099999999999</v>
      </c>
      <c r="M59" s="28">
        <v>20.573699999999999</v>
      </c>
      <c r="N59" s="28">
        <v>21.5534</v>
      </c>
      <c r="O59" s="28">
        <v>21.5534</v>
      </c>
      <c r="P59" s="28">
        <v>21.495200000000001</v>
      </c>
      <c r="Q59" s="28">
        <v>19.758900000000001</v>
      </c>
      <c r="R59" s="28">
        <v>20.544599999999999</v>
      </c>
      <c r="S59" s="28">
        <v>21.2042</v>
      </c>
      <c r="T59" s="28">
        <v>21.495200000000001</v>
      </c>
      <c r="U59" s="28">
        <v>21.495200000000001</v>
      </c>
      <c r="V59" s="28">
        <v>20.292400000000001</v>
      </c>
      <c r="W59" s="28">
        <v>20.651299999999999</v>
      </c>
      <c r="X59" s="28">
        <v>20.661000000000001</v>
      </c>
      <c r="Y59" s="28">
        <v>20.661000000000001</v>
      </c>
      <c r="Z59" s="28">
        <v>20.631899999999998</v>
      </c>
      <c r="AA59" s="28">
        <v>20.078999999999997</v>
      </c>
      <c r="AB59" s="28">
        <v>21.058700000000002</v>
      </c>
      <c r="AC59" s="28">
        <v>19.108999999999998</v>
      </c>
      <c r="AD59" s="28">
        <v>18.556099999999997</v>
      </c>
      <c r="AE59" s="28">
        <v>20.1081</v>
      </c>
      <c r="AF59" s="28">
        <v>18.992599999999999</v>
      </c>
    </row>
    <row r="60" spans="1:32" x14ac:dyDescent="0.25">
      <c r="A60" s="27">
        <v>58</v>
      </c>
      <c r="B60" s="28">
        <v>19.4679</v>
      </c>
      <c r="C60" s="28">
        <v>19.370899999999999</v>
      </c>
      <c r="D60" s="28">
        <v>19.8171</v>
      </c>
      <c r="E60" s="28">
        <v>20.331199999999999</v>
      </c>
      <c r="F60" s="28">
        <v>19.322400000000002</v>
      </c>
      <c r="G60" s="28">
        <v>15.898300000000001</v>
      </c>
      <c r="H60" s="28">
        <v>13.0853</v>
      </c>
      <c r="I60" s="28">
        <v>17.945</v>
      </c>
      <c r="J60" s="28">
        <v>17.935299999999998</v>
      </c>
      <c r="K60" s="28">
        <v>17.925599999999999</v>
      </c>
      <c r="L60" s="28">
        <v>17.925599999999999</v>
      </c>
      <c r="M60" s="28">
        <v>19.729800000000001</v>
      </c>
      <c r="N60" s="28">
        <v>21.5534</v>
      </c>
      <c r="O60" s="28">
        <v>21.5534</v>
      </c>
      <c r="P60" s="28">
        <v>20.7483</v>
      </c>
      <c r="Q60" s="28">
        <v>19.128399999999999</v>
      </c>
      <c r="R60" s="28">
        <v>19.8947</v>
      </c>
      <c r="S60" s="28">
        <v>20.544599999999999</v>
      </c>
      <c r="T60" s="28">
        <v>21.087799999999998</v>
      </c>
      <c r="U60" s="28">
        <v>21.068399999999997</v>
      </c>
      <c r="V60" s="28">
        <v>19.671600000000002</v>
      </c>
      <c r="W60" s="28">
        <v>19.962599999999998</v>
      </c>
      <c r="X60" s="28">
        <v>19.972300000000001</v>
      </c>
      <c r="Y60" s="28">
        <v>19.981999999999999</v>
      </c>
      <c r="Z60" s="28">
        <v>19.962599999999998</v>
      </c>
      <c r="AA60" s="28">
        <v>19.671600000000002</v>
      </c>
      <c r="AB60" s="28">
        <v>20.360299999999999</v>
      </c>
      <c r="AC60" s="28">
        <v>18.565799999999999</v>
      </c>
      <c r="AD60" s="28">
        <v>17.7316</v>
      </c>
      <c r="AE60" s="28">
        <v>19.584299999999999</v>
      </c>
      <c r="AF60" s="28">
        <v>18.497900000000001</v>
      </c>
    </row>
    <row r="61" spans="1:32" x14ac:dyDescent="0.25">
      <c r="A61" s="27">
        <v>59</v>
      </c>
      <c r="B61" s="28">
        <v>18.711299999999998</v>
      </c>
      <c r="C61" s="28">
        <v>18.721</v>
      </c>
      <c r="D61" s="28">
        <v>19.167200000000001</v>
      </c>
      <c r="E61" s="28">
        <v>18.905299999999997</v>
      </c>
      <c r="F61" s="28">
        <v>18.653099999999998</v>
      </c>
      <c r="G61" s="28">
        <v>15.151399999999999</v>
      </c>
      <c r="H61" s="28">
        <v>11.8728</v>
      </c>
      <c r="I61" s="28">
        <v>17.159300000000002</v>
      </c>
      <c r="J61" s="28">
        <v>17.324199999999998</v>
      </c>
      <c r="K61" s="28">
        <v>17.314500000000002</v>
      </c>
      <c r="L61" s="28">
        <v>17.314500000000002</v>
      </c>
      <c r="M61" s="28">
        <v>18.914999999999999</v>
      </c>
      <c r="N61" s="28">
        <v>21.048999999999999</v>
      </c>
      <c r="O61" s="28">
        <v>21.039300000000001</v>
      </c>
      <c r="P61" s="28">
        <v>19.875299999999999</v>
      </c>
      <c r="Q61" s="28">
        <v>18.255399999999998</v>
      </c>
      <c r="R61" s="28">
        <v>19.099299999999999</v>
      </c>
      <c r="S61" s="28">
        <v>19.700699999999998</v>
      </c>
      <c r="T61" s="28">
        <v>20.234199999999998</v>
      </c>
      <c r="U61" s="28">
        <v>20.311800000000002</v>
      </c>
      <c r="V61" s="28">
        <v>18.944099999999999</v>
      </c>
      <c r="W61" s="28">
        <v>19.1187</v>
      </c>
      <c r="X61" s="28">
        <v>19.167200000000001</v>
      </c>
      <c r="Y61" s="28">
        <v>19.089600000000001</v>
      </c>
      <c r="Z61" s="28">
        <v>19.167200000000001</v>
      </c>
      <c r="AA61" s="28">
        <v>19.021699999999999</v>
      </c>
      <c r="AB61" s="28">
        <v>19.438799999999997</v>
      </c>
      <c r="AC61" s="28">
        <v>17.9741</v>
      </c>
      <c r="AD61" s="28">
        <v>16.829499999999999</v>
      </c>
      <c r="AE61" s="28">
        <v>18.905299999999997</v>
      </c>
      <c r="AF61" s="28">
        <v>17.8965</v>
      </c>
    </row>
    <row r="62" spans="1:32" x14ac:dyDescent="0.25">
      <c r="A62" s="27">
        <v>60</v>
      </c>
      <c r="B62" s="28">
        <v>17.615199999999998</v>
      </c>
      <c r="C62" s="28">
        <v>17.915899999999997</v>
      </c>
      <c r="D62" s="28">
        <v>18.245699999999999</v>
      </c>
      <c r="E62" s="28">
        <v>17.159300000000002</v>
      </c>
      <c r="F62" s="28">
        <v>17.877099999999999</v>
      </c>
      <c r="G62" s="28">
        <v>14.9574</v>
      </c>
      <c r="H62" s="28">
        <v>11.222899999999999</v>
      </c>
      <c r="I62" s="28">
        <v>16.2669</v>
      </c>
      <c r="J62" s="28">
        <v>16.654900000000001</v>
      </c>
      <c r="K62" s="28">
        <v>16.645199999999999</v>
      </c>
      <c r="L62" s="28">
        <v>16.645199999999999</v>
      </c>
      <c r="M62" s="28">
        <v>18.1099</v>
      </c>
      <c r="N62" s="28">
        <v>20.117799999999999</v>
      </c>
      <c r="O62" s="28">
        <v>20.069300000000002</v>
      </c>
      <c r="P62" s="28">
        <v>18.982900000000001</v>
      </c>
      <c r="Q62" s="28">
        <v>17.421199999999999</v>
      </c>
      <c r="R62" s="28">
        <v>18.236000000000001</v>
      </c>
      <c r="S62" s="28">
        <v>18.672499999999999</v>
      </c>
      <c r="T62" s="28">
        <v>19.545499999999997</v>
      </c>
      <c r="U62" s="28">
        <v>19.5261</v>
      </c>
      <c r="V62" s="28">
        <v>17.954700000000003</v>
      </c>
      <c r="W62" s="28">
        <v>18.1099</v>
      </c>
      <c r="X62" s="28">
        <v>18.1099</v>
      </c>
      <c r="Y62" s="28">
        <v>18.061399999999999</v>
      </c>
      <c r="Z62" s="28">
        <v>18.1099</v>
      </c>
      <c r="AA62" s="28">
        <v>18.2166</v>
      </c>
      <c r="AB62" s="28">
        <v>18.391200000000001</v>
      </c>
      <c r="AC62" s="28">
        <v>17.246600000000001</v>
      </c>
      <c r="AD62" s="28">
        <v>15.801299999999999</v>
      </c>
      <c r="AE62" s="28">
        <v>18.129300000000001</v>
      </c>
      <c r="AF62" s="28">
        <v>17.1496</v>
      </c>
    </row>
    <row r="63" spans="1:32" x14ac:dyDescent="0.25">
      <c r="A63" s="27">
        <v>61</v>
      </c>
      <c r="B63" s="28">
        <v>16.470600000000001</v>
      </c>
      <c r="C63" s="28">
        <v>17.033199999999997</v>
      </c>
      <c r="D63" s="28">
        <v>17.324199999999998</v>
      </c>
      <c r="E63" s="28">
        <v>7.0131000000000006</v>
      </c>
      <c r="F63" s="28">
        <v>16.994399999999999</v>
      </c>
      <c r="G63" s="28">
        <v>14.6761</v>
      </c>
      <c r="H63" s="28">
        <v>10.7476</v>
      </c>
      <c r="I63" s="28">
        <v>15.267799999999999</v>
      </c>
      <c r="J63" s="28">
        <v>15.898300000000001</v>
      </c>
      <c r="K63" s="28">
        <v>15.888599999999999</v>
      </c>
      <c r="L63" s="28">
        <v>15.888599999999999</v>
      </c>
      <c r="M63" s="28">
        <v>17.188399999999998</v>
      </c>
      <c r="N63" s="28">
        <v>18.362099999999998</v>
      </c>
      <c r="O63" s="28">
        <v>18.362099999999998</v>
      </c>
      <c r="P63" s="28">
        <v>17.983799999999999</v>
      </c>
      <c r="Q63" s="28">
        <v>14.8119</v>
      </c>
      <c r="R63" s="28">
        <v>17.246600000000001</v>
      </c>
      <c r="S63" s="28">
        <v>17.4406</v>
      </c>
      <c r="T63" s="28">
        <v>18.303899999999999</v>
      </c>
      <c r="U63" s="28">
        <v>13.133799999999999</v>
      </c>
      <c r="V63" s="28">
        <v>16.9071</v>
      </c>
      <c r="W63" s="28">
        <v>16.9556</v>
      </c>
      <c r="X63" s="28">
        <v>16.9556</v>
      </c>
      <c r="Y63" s="28">
        <v>16.9071</v>
      </c>
      <c r="Z63" s="28">
        <v>16.945899999999998</v>
      </c>
      <c r="AA63" s="28">
        <v>17.266000000000002</v>
      </c>
      <c r="AB63" s="28">
        <v>17.236899999999999</v>
      </c>
      <c r="AC63" s="28">
        <v>16.3445</v>
      </c>
      <c r="AD63" s="28">
        <v>14.6858</v>
      </c>
      <c r="AE63" s="28">
        <v>16.9071</v>
      </c>
      <c r="AF63" s="28">
        <v>16.2669</v>
      </c>
    </row>
    <row r="64" spans="1:32" x14ac:dyDescent="0.25">
      <c r="A64" s="27">
        <v>62</v>
      </c>
      <c r="B64" s="28">
        <v>15.1999</v>
      </c>
      <c r="C64" s="28">
        <v>16.0535</v>
      </c>
      <c r="D64" s="28">
        <v>16.286299999999997</v>
      </c>
      <c r="E64" s="28">
        <v>6.9161000000000001</v>
      </c>
      <c r="F64" s="28">
        <v>16.014700000000001</v>
      </c>
      <c r="G64" s="28">
        <v>14.2105</v>
      </c>
      <c r="H64" s="28">
        <v>10.282</v>
      </c>
      <c r="I64" s="28">
        <v>14.336599999999999</v>
      </c>
      <c r="J64" s="28">
        <v>15.035</v>
      </c>
      <c r="K64" s="28">
        <v>15.0253</v>
      </c>
      <c r="L64" s="28">
        <v>15.0253</v>
      </c>
      <c r="M64" s="28">
        <v>16.082599999999999</v>
      </c>
      <c r="N64" s="28">
        <v>17.809200000000001</v>
      </c>
      <c r="O64" s="28">
        <v>17.751000000000001</v>
      </c>
      <c r="P64" s="28">
        <v>16.645199999999999</v>
      </c>
      <c r="Q64" s="28">
        <v>12.2996</v>
      </c>
      <c r="R64" s="28">
        <v>16.014700000000001</v>
      </c>
      <c r="S64" s="28">
        <v>16.082599999999999</v>
      </c>
      <c r="T64" s="28">
        <v>17.110800000000001</v>
      </c>
      <c r="U64" s="28">
        <v>12.852499999999999</v>
      </c>
      <c r="V64" s="28">
        <v>15.733399999999998</v>
      </c>
      <c r="W64" s="28">
        <v>15.694599999999999</v>
      </c>
      <c r="X64" s="28">
        <v>15.694599999999999</v>
      </c>
      <c r="Y64" s="28">
        <v>15.6752</v>
      </c>
      <c r="Z64" s="28">
        <v>15.684900000000001</v>
      </c>
      <c r="AA64" s="28">
        <v>16.150499999999997</v>
      </c>
      <c r="AB64" s="28">
        <v>15.975899999999999</v>
      </c>
      <c r="AC64" s="28">
        <v>15.3066</v>
      </c>
      <c r="AD64" s="28">
        <v>13.521799999999999</v>
      </c>
      <c r="AE64" s="28">
        <v>15.578199999999999</v>
      </c>
      <c r="AF64" s="28">
        <v>15.2484</v>
      </c>
    </row>
    <row r="65" spans="1:32" x14ac:dyDescent="0.25">
      <c r="A65" s="27">
        <v>63</v>
      </c>
      <c r="B65" s="28">
        <v>14.016499999999999</v>
      </c>
      <c r="C65" s="28">
        <v>14.9574</v>
      </c>
      <c r="D65" s="28">
        <v>15.1999</v>
      </c>
      <c r="E65" s="28">
        <v>5.5193000000000003</v>
      </c>
      <c r="F65" s="28">
        <v>14.9186</v>
      </c>
      <c r="G65" s="28">
        <v>13.366599999999998</v>
      </c>
      <c r="H65" s="28">
        <v>9.1664999999999992</v>
      </c>
      <c r="I65" s="28">
        <v>13.6091</v>
      </c>
      <c r="J65" s="28">
        <v>14.1038</v>
      </c>
      <c r="K65" s="28">
        <v>14.094099999999999</v>
      </c>
      <c r="L65" s="28">
        <v>14.094099999999999</v>
      </c>
      <c r="M65" s="28">
        <v>14.870099999999999</v>
      </c>
      <c r="N65" s="28">
        <v>13.8322</v>
      </c>
      <c r="O65" s="28">
        <v>16.4221</v>
      </c>
      <c r="P65" s="28">
        <v>15.219299999999999</v>
      </c>
      <c r="Q65" s="28">
        <v>9.5060000000000002</v>
      </c>
      <c r="R65" s="28">
        <v>14.6858</v>
      </c>
      <c r="S65" s="28">
        <v>14.5985</v>
      </c>
      <c r="T65" s="28">
        <v>15.646099999999999</v>
      </c>
      <c r="U65" s="28">
        <v>5.6842000000000006</v>
      </c>
      <c r="V65" s="28">
        <v>14.4724</v>
      </c>
      <c r="W65" s="28">
        <v>14.3851</v>
      </c>
      <c r="X65" s="28">
        <v>14.3851</v>
      </c>
      <c r="Y65" s="28">
        <v>14.375399999999999</v>
      </c>
      <c r="Z65" s="28">
        <v>14.375399999999999</v>
      </c>
      <c r="AA65" s="28">
        <v>14.938000000000001</v>
      </c>
      <c r="AB65" s="28">
        <v>14.5694</v>
      </c>
      <c r="AC65" s="28">
        <v>14.181399999999998</v>
      </c>
      <c r="AD65" s="28">
        <v>12.357799999999999</v>
      </c>
      <c r="AE65" s="28">
        <v>13.9292</v>
      </c>
      <c r="AF65" s="28">
        <v>13.706100000000001</v>
      </c>
    </row>
    <row r="66" spans="1:32" x14ac:dyDescent="0.25">
      <c r="A66" s="27">
        <v>64</v>
      </c>
      <c r="B66" s="28">
        <v>10.6991</v>
      </c>
      <c r="C66" s="28">
        <v>13.773999999999999</v>
      </c>
      <c r="D66" s="28">
        <v>13.938899999999999</v>
      </c>
      <c r="E66" s="28">
        <v>5.4222999999999999</v>
      </c>
      <c r="F66" s="28">
        <v>13.7546</v>
      </c>
      <c r="G66" s="28">
        <v>12.997999999999999</v>
      </c>
      <c r="H66" s="28">
        <v>8.9725000000000001</v>
      </c>
      <c r="I66" s="28">
        <v>12.997999999999999</v>
      </c>
      <c r="J66" s="28">
        <v>13.1435</v>
      </c>
      <c r="K66" s="28">
        <v>13.133799999999999</v>
      </c>
      <c r="L66" s="28">
        <v>13.133799999999999</v>
      </c>
      <c r="M66" s="28">
        <v>13.7158</v>
      </c>
      <c r="N66" s="28">
        <v>12.803999999999998</v>
      </c>
      <c r="O66" s="28">
        <v>14.986499999999999</v>
      </c>
      <c r="P66" s="28">
        <v>13.7837</v>
      </c>
      <c r="Q66" s="28">
        <v>8.5747999999999998</v>
      </c>
      <c r="R66" s="28">
        <v>13.289</v>
      </c>
      <c r="S66" s="28">
        <v>13.1532</v>
      </c>
      <c r="T66" s="28">
        <v>14.2105</v>
      </c>
      <c r="U66" s="28">
        <v>5.8685</v>
      </c>
      <c r="V66" s="28">
        <v>13.133799999999999</v>
      </c>
      <c r="W66" s="28">
        <v>13.0562</v>
      </c>
      <c r="X66" s="28">
        <v>13.0562</v>
      </c>
      <c r="Y66" s="28">
        <v>13.0562</v>
      </c>
      <c r="Z66" s="28">
        <v>13.0562</v>
      </c>
      <c r="AA66" s="28">
        <v>13.7158</v>
      </c>
      <c r="AB66" s="28">
        <v>13.1532</v>
      </c>
      <c r="AC66" s="28">
        <v>13.027099999999999</v>
      </c>
      <c r="AD66" s="28">
        <v>11.2423</v>
      </c>
      <c r="AE66" s="28">
        <v>12.571200000000001</v>
      </c>
      <c r="AF66" s="28">
        <v>11.7758</v>
      </c>
    </row>
    <row r="67" spans="1:32" x14ac:dyDescent="0.25">
      <c r="A67" s="27">
        <v>65</v>
      </c>
      <c r="B67" s="28">
        <v>11.7758</v>
      </c>
      <c r="C67" s="28">
        <v>12.532399999999999</v>
      </c>
      <c r="D67" s="28">
        <v>12.629399999999999</v>
      </c>
      <c r="E67" s="28">
        <v>0</v>
      </c>
      <c r="F67" s="28">
        <v>12.5227</v>
      </c>
      <c r="G67" s="28">
        <v>12.3384</v>
      </c>
      <c r="H67" s="28">
        <v>8.6912000000000003</v>
      </c>
      <c r="I67" s="28">
        <v>12.2608</v>
      </c>
      <c r="J67" s="28">
        <v>12.183199999999999</v>
      </c>
      <c r="K67" s="28">
        <v>12.173500000000001</v>
      </c>
      <c r="L67" s="28">
        <v>12.173500000000001</v>
      </c>
      <c r="M67" s="28">
        <v>12.677899999999999</v>
      </c>
      <c r="N67" s="28">
        <v>11.581799999999999</v>
      </c>
      <c r="O67" s="28">
        <v>13.5024</v>
      </c>
      <c r="P67" s="28">
        <v>12.5809</v>
      </c>
      <c r="Q67" s="28">
        <v>7.6435999999999993</v>
      </c>
      <c r="R67" s="28">
        <v>11.8825</v>
      </c>
      <c r="S67" s="28">
        <v>11.834</v>
      </c>
      <c r="T67" s="28">
        <v>12.8331</v>
      </c>
      <c r="U67" s="28">
        <v>5.5871999999999993</v>
      </c>
      <c r="V67" s="28">
        <v>11.824299999999999</v>
      </c>
      <c r="W67" s="28">
        <v>11.746699999999999</v>
      </c>
      <c r="X67" s="28">
        <v>11.746699999999999</v>
      </c>
      <c r="Y67" s="28">
        <v>11.746699999999999</v>
      </c>
      <c r="Z67" s="28">
        <v>11.746699999999999</v>
      </c>
      <c r="AA67" s="28">
        <v>12.493600000000001</v>
      </c>
      <c r="AB67" s="28">
        <v>11.756399999999999</v>
      </c>
      <c r="AC67" s="28">
        <v>11.853400000000001</v>
      </c>
      <c r="AD67" s="28">
        <v>10.087999999999999</v>
      </c>
      <c r="AE67" s="28">
        <v>10.8446</v>
      </c>
      <c r="AF67" s="28">
        <v>9.9037000000000006</v>
      </c>
    </row>
    <row r="68" spans="1:32" x14ac:dyDescent="0.25">
      <c r="A68" s="27">
        <v>66</v>
      </c>
      <c r="B68" s="28">
        <v>10.689399999999999</v>
      </c>
      <c r="C68" s="28">
        <v>11.261699999999999</v>
      </c>
      <c r="D68" s="28">
        <v>11.2811</v>
      </c>
      <c r="E68" s="28">
        <v>0</v>
      </c>
      <c r="F68" s="28">
        <v>11.261699999999999</v>
      </c>
      <c r="G68" s="28">
        <v>11.504199999999999</v>
      </c>
      <c r="H68" s="28">
        <v>8.3225999999999996</v>
      </c>
      <c r="I68" s="28">
        <v>11.271399999999998</v>
      </c>
      <c r="J68" s="28">
        <v>11.222899999999999</v>
      </c>
      <c r="K68" s="28">
        <v>11.213200000000001</v>
      </c>
      <c r="L68" s="28">
        <v>11.213200000000001</v>
      </c>
      <c r="M68" s="28">
        <v>11.7079</v>
      </c>
      <c r="N68" s="28">
        <v>10.369299999999999</v>
      </c>
      <c r="O68" s="28">
        <v>12.028</v>
      </c>
      <c r="P68" s="28">
        <v>11.3781</v>
      </c>
      <c r="Q68" s="28">
        <v>6.7027000000000001</v>
      </c>
      <c r="R68" s="28">
        <v>10.505100000000001</v>
      </c>
      <c r="S68" s="28">
        <v>10.4566</v>
      </c>
      <c r="T68" s="28">
        <v>11.290800000000001</v>
      </c>
      <c r="U68" s="28">
        <v>5.0343</v>
      </c>
      <c r="V68" s="28">
        <v>10.534199999999998</v>
      </c>
      <c r="W68" s="28">
        <v>10.4566</v>
      </c>
      <c r="X68" s="28">
        <v>10.4566</v>
      </c>
      <c r="Y68" s="28">
        <v>10.4566</v>
      </c>
      <c r="Z68" s="28">
        <v>10.446899999999999</v>
      </c>
      <c r="AA68" s="28">
        <v>11.261699999999999</v>
      </c>
      <c r="AB68" s="28">
        <v>10.4566</v>
      </c>
      <c r="AC68" s="28">
        <v>10.6991</v>
      </c>
      <c r="AD68" s="28">
        <v>8.8755000000000006</v>
      </c>
      <c r="AE68" s="28">
        <v>9.4089999999999989</v>
      </c>
      <c r="AF68" s="28">
        <v>8.5359999999999996</v>
      </c>
    </row>
    <row r="69" spans="1:32" x14ac:dyDescent="0.25">
      <c r="A69" s="27">
        <v>67</v>
      </c>
      <c r="B69" s="28">
        <v>9.593300000000001</v>
      </c>
      <c r="C69" s="28">
        <v>9.9812999999999992</v>
      </c>
      <c r="D69" s="28">
        <v>9.9812999999999992</v>
      </c>
      <c r="E69" s="28">
        <v>0</v>
      </c>
      <c r="F69" s="28">
        <v>9.9715999999999987</v>
      </c>
      <c r="G69" s="28">
        <v>10.476000000000001</v>
      </c>
      <c r="H69" s="28">
        <v>7.76</v>
      </c>
      <c r="I69" s="28">
        <v>10.185</v>
      </c>
      <c r="J69" s="28">
        <v>10.233500000000001</v>
      </c>
      <c r="K69" s="28">
        <v>10.223799999999999</v>
      </c>
      <c r="L69" s="28">
        <v>10.223799999999999</v>
      </c>
      <c r="M69" s="28">
        <v>10.6409</v>
      </c>
      <c r="N69" s="28">
        <v>9.1567999999999987</v>
      </c>
      <c r="O69" s="28">
        <v>0</v>
      </c>
      <c r="P69" s="28">
        <v>10.1462</v>
      </c>
      <c r="Q69" s="28">
        <v>5.6842000000000006</v>
      </c>
      <c r="R69" s="28">
        <v>9.0597999999999992</v>
      </c>
      <c r="S69" s="28">
        <v>9.1664999999999992</v>
      </c>
      <c r="T69" s="28">
        <v>9.7775999999999996</v>
      </c>
      <c r="U69" s="28">
        <v>4.5686999999999998</v>
      </c>
      <c r="V69" s="28">
        <v>9.2635000000000005</v>
      </c>
      <c r="W69" s="28">
        <v>9.2052999999999994</v>
      </c>
      <c r="X69" s="28">
        <v>9.2052999999999994</v>
      </c>
      <c r="Y69" s="28">
        <v>9.2052999999999994</v>
      </c>
      <c r="Z69" s="28">
        <v>9.1956000000000007</v>
      </c>
      <c r="AA69" s="28">
        <v>10.039499999999999</v>
      </c>
      <c r="AB69" s="28">
        <v>9.2149999999999999</v>
      </c>
      <c r="AC69" s="28">
        <v>9.5350999999999999</v>
      </c>
      <c r="AD69" s="28">
        <v>7.5950999999999995</v>
      </c>
      <c r="AE69" s="28">
        <v>7.7308999999999992</v>
      </c>
      <c r="AF69" s="28">
        <v>7.3331999999999997</v>
      </c>
    </row>
    <row r="70" spans="1:32" x14ac:dyDescent="0.25">
      <c r="A70" s="27">
        <v>68</v>
      </c>
      <c r="B70" s="28">
        <v>8.4680999999999997</v>
      </c>
      <c r="C70" s="28">
        <v>8.7009000000000007</v>
      </c>
      <c r="D70" s="28">
        <v>8.6524000000000001</v>
      </c>
      <c r="E70" s="28">
        <v>0</v>
      </c>
      <c r="F70" s="28">
        <v>8.7009000000000007</v>
      </c>
      <c r="G70" s="28">
        <v>9.0694999999999997</v>
      </c>
      <c r="H70" s="28">
        <v>7.1101000000000001</v>
      </c>
      <c r="I70" s="28">
        <v>9.0986000000000011</v>
      </c>
      <c r="J70" s="28">
        <v>9.1664999999999992</v>
      </c>
      <c r="K70" s="28">
        <v>9.1567999999999987</v>
      </c>
      <c r="L70" s="28">
        <v>9.1567999999999987</v>
      </c>
      <c r="M70" s="28">
        <v>9.4768999999999988</v>
      </c>
      <c r="N70" s="28">
        <v>7.9442999999999993</v>
      </c>
      <c r="O70" s="28">
        <v>0</v>
      </c>
      <c r="P70" s="28">
        <v>8.8560999999999996</v>
      </c>
      <c r="Q70" s="28">
        <v>4.6559999999999997</v>
      </c>
      <c r="R70" s="28">
        <v>7.7406000000000006</v>
      </c>
      <c r="S70" s="28">
        <v>7.8861000000000008</v>
      </c>
      <c r="T70" s="28">
        <v>8.4099000000000004</v>
      </c>
      <c r="U70" s="28">
        <v>4.2873999999999999</v>
      </c>
      <c r="V70" s="28">
        <v>7.9539999999999988</v>
      </c>
      <c r="W70" s="28">
        <v>7.9927999999999999</v>
      </c>
      <c r="X70" s="28">
        <v>7.9927999999999999</v>
      </c>
      <c r="Y70" s="28">
        <v>7.9927999999999999</v>
      </c>
      <c r="Z70" s="28">
        <v>7.9831000000000003</v>
      </c>
      <c r="AA70" s="28">
        <v>8.8172999999999995</v>
      </c>
      <c r="AB70" s="28">
        <v>8.0024999999999995</v>
      </c>
      <c r="AC70" s="28">
        <v>8.3711000000000002</v>
      </c>
      <c r="AD70" s="28">
        <v>6.3146999999999993</v>
      </c>
      <c r="AE70" s="28">
        <v>6.4893000000000001</v>
      </c>
      <c r="AF70" s="28">
        <v>6.1692</v>
      </c>
    </row>
    <row r="71" spans="1:32" x14ac:dyDescent="0.25">
      <c r="A71" s="27">
        <v>69</v>
      </c>
      <c r="B71" s="28">
        <v>7.3429000000000002</v>
      </c>
      <c r="C71" s="28">
        <v>7.4398999999999997</v>
      </c>
      <c r="D71" s="28">
        <v>7.2847</v>
      </c>
      <c r="E71" s="28">
        <v>0</v>
      </c>
      <c r="F71" s="28">
        <v>7.4398999999999997</v>
      </c>
      <c r="G71" s="28">
        <v>7.6630000000000003</v>
      </c>
      <c r="H71" s="28">
        <v>5.6066000000000003</v>
      </c>
      <c r="I71" s="28">
        <v>8.0607000000000006</v>
      </c>
      <c r="J71" s="28">
        <v>7.9637000000000002</v>
      </c>
      <c r="K71" s="28">
        <v>7.9637000000000002</v>
      </c>
      <c r="L71" s="28">
        <v>7.9637000000000002</v>
      </c>
      <c r="M71" s="28">
        <v>7.9637000000000002</v>
      </c>
      <c r="N71" s="28">
        <v>6.0721999999999996</v>
      </c>
      <c r="O71" s="28">
        <v>0</v>
      </c>
      <c r="P71" s="28">
        <v>7.5465999999999998</v>
      </c>
      <c r="Q71" s="28">
        <v>2.7063000000000001</v>
      </c>
      <c r="R71" s="28">
        <v>6.5087000000000002</v>
      </c>
      <c r="S71" s="28">
        <v>6.5571999999999999</v>
      </c>
      <c r="T71" s="28">
        <v>7.0421999999999993</v>
      </c>
      <c r="U71" s="28">
        <v>1.2124999999999999</v>
      </c>
      <c r="V71" s="28">
        <v>6.6347999999999994</v>
      </c>
      <c r="W71" s="28">
        <v>6.8093999999999992</v>
      </c>
      <c r="X71" s="28">
        <v>6.8093999999999992</v>
      </c>
      <c r="Y71" s="28">
        <v>6.8190999999999997</v>
      </c>
      <c r="Z71" s="28">
        <v>6.7996999999999996</v>
      </c>
      <c r="AA71" s="28">
        <v>7.6048</v>
      </c>
      <c r="AB71" s="28">
        <v>6.8288000000000002</v>
      </c>
      <c r="AC71" s="28">
        <v>7.2362000000000002</v>
      </c>
      <c r="AD71" s="28">
        <v>5.1021999999999998</v>
      </c>
      <c r="AE71" s="28">
        <v>5.3253000000000004</v>
      </c>
      <c r="AF71" s="28">
        <v>5.0633999999999997</v>
      </c>
    </row>
    <row r="72" spans="1:32" x14ac:dyDescent="0.25">
      <c r="A72" s="27">
        <v>70</v>
      </c>
      <c r="B72" s="28">
        <v>6.2176999999999998</v>
      </c>
      <c r="C72" s="28">
        <v>6.2080000000000002</v>
      </c>
      <c r="D72" s="28">
        <v>5.9557999999999991</v>
      </c>
      <c r="E72" s="28">
        <v>0</v>
      </c>
      <c r="F72" s="28">
        <v>6.2273999999999994</v>
      </c>
      <c r="G72" s="28">
        <v>6.2661999999999995</v>
      </c>
      <c r="H72" s="28">
        <v>4.6753999999999998</v>
      </c>
      <c r="I72" s="28">
        <v>6.9645999999999999</v>
      </c>
      <c r="J72" s="28">
        <v>6.8967000000000001</v>
      </c>
      <c r="K72" s="28">
        <v>6.8967000000000001</v>
      </c>
      <c r="L72" s="28">
        <v>6.8967000000000001</v>
      </c>
      <c r="M72" s="28">
        <v>7.0228000000000002</v>
      </c>
      <c r="N72" s="28">
        <v>4.3940999999999999</v>
      </c>
      <c r="O72" s="28">
        <v>0</v>
      </c>
      <c r="P72" s="28">
        <v>6.2565</v>
      </c>
      <c r="Q72" s="28">
        <v>0.18429999999999999</v>
      </c>
      <c r="R72" s="28">
        <v>5.3155999999999999</v>
      </c>
      <c r="S72" s="28">
        <v>5.4028999999999998</v>
      </c>
      <c r="T72" s="28">
        <v>5.7229999999999999</v>
      </c>
      <c r="U72" s="28">
        <v>0</v>
      </c>
      <c r="V72" s="28">
        <v>5.3543999999999992</v>
      </c>
      <c r="W72" s="28">
        <v>5.6842000000000006</v>
      </c>
      <c r="X72" s="28">
        <v>5.6842000000000006</v>
      </c>
      <c r="Y72" s="28">
        <v>5.6939000000000002</v>
      </c>
      <c r="Z72" s="28">
        <v>5.6744999999999992</v>
      </c>
      <c r="AA72" s="28">
        <v>6.4407999999999994</v>
      </c>
      <c r="AB72" s="28">
        <v>5.7035999999999998</v>
      </c>
      <c r="AC72" s="28">
        <v>6.1303999999999998</v>
      </c>
      <c r="AD72" s="28">
        <v>3.9867000000000004</v>
      </c>
      <c r="AE72" s="28">
        <v>4.5105000000000004</v>
      </c>
      <c r="AF72" s="28">
        <v>4.2970999999999995</v>
      </c>
    </row>
    <row r="73" spans="1:32" x14ac:dyDescent="0.25">
      <c r="A73" s="27">
        <v>71</v>
      </c>
      <c r="B73" s="28">
        <v>5.1700999999999997</v>
      </c>
      <c r="C73" s="28">
        <v>5.0537000000000001</v>
      </c>
      <c r="D73" s="28">
        <v>4.7336</v>
      </c>
      <c r="E73" s="28">
        <v>0</v>
      </c>
      <c r="F73" s="28">
        <v>5.0731000000000002</v>
      </c>
      <c r="G73" s="28">
        <v>4.9567000000000005</v>
      </c>
      <c r="H73" s="28">
        <v>4.2970999999999995</v>
      </c>
      <c r="I73" s="28">
        <v>5.9363999999999999</v>
      </c>
      <c r="J73" s="28">
        <v>5.7908999999999997</v>
      </c>
      <c r="K73" s="28">
        <v>5.7812000000000001</v>
      </c>
      <c r="L73" s="28">
        <v>5.7812000000000001</v>
      </c>
      <c r="M73" s="28">
        <v>5.9557999999999991</v>
      </c>
      <c r="N73" s="28">
        <v>3.2688999999999999</v>
      </c>
      <c r="O73" s="28">
        <v>0</v>
      </c>
      <c r="P73" s="28">
        <v>5.0731000000000002</v>
      </c>
      <c r="Q73" s="28">
        <v>9.7000000000000003E-2</v>
      </c>
      <c r="R73" s="28">
        <v>4.2097999999999995</v>
      </c>
      <c r="S73" s="28">
        <v>4.2389000000000001</v>
      </c>
      <c r="T73" s="28">
        <v>4.4523000000000001</v>
      </c>
      <c r="U73" s="28">
        <v>0</v>
      </c>
      <c r="V73" s="28">
        <v>4.1904000000000003</v>
      </c>
      <c r="W73" s="28">
        <v>4.6268999999999991</v>
      </c>
      <c r="X73" s="28">
        <v>4.6268999999999991</v>
      </c>
      <c r="Y73" s="28">
        <v>4.6366000000000005</v>
      </c>
      <c r="Z73" s="28">
        <v>4.6171999999999995</v>
      </c>
      <c r="AA73" s="28">
        <v>5.3253000000000004</v>
      </c>
      <c r="AB73" s="28">
        <v>4.6463000000000001</v>
      </c>
      <c r="AC73" s="28">
        <v>5.0827999999999998</v>
      </c>
      <c r="AD73" s="28">
        <v>2.9876</v>
      </c>
      <c r="AE73" s="28">
        <v>3.7345000000000002</v>
      </c>
      <c r="AF73" s="28">
        <v>3.5598999999999998</v>
      </c>
    </row>
    <row r="74" spans="1:32" x14ac:dyDescent="0.25">
      <c r="A74" s="27">
        <v>72</v>
      </c>
      <c r="B74" s="28">
        <v>4.1612999999999998</v>
      </c>
      <c r="C74" s="28">
        <v>3.9867000000000004</v>
      </c>
      <c r="D74" s="28">
        <v>3.6278000000000001</v>
      </c>
      <c r="E74" s="28">
        <v>0</v>
      </c>
      <c r="F74" s="28">
        <v>4.0157999999999996</v>
      </c>
      <c r="G74" s="28">
        <v>3.8315000000000001</v>
      </c>
      <c r="H74" s="28">
        <v>3.8315000000000001</v>
      </c>
      <c r="I74" s="28">
        <v>4.9469999999999992</v>
      </c>
      <c r="J74" s="28">
        <v>4.7336</v>
      </c>
      <c r="K74" s="28">
        <v>4.7238999999999995</v>
      </c>
      <c r="L74" s="28">
        <v>4.7238999999999995</v>
      </c>
      <c r="M74" s="28">
        <v>5.0245999999999995</v>
      </c>
      <c r="N74" s="28">
        <v>2.4249999999999998</v>
      </c>
      <c r="O74" s="28">
        <v>0</v>
      </c>
      <c r="P74" s="28">
        <v>4.0157999999999996</v>
      </c>
      <c r="Q74" s="28">
        <v>9.7000000000000003E-2</v>
      </c>
      <c r="R74" s="28">
        <v>3.2494999999999998</v>
      </c>
      <c r="S74" s="28">
        <v>3.2203999999999997</v>
      </c>
      <c r="T74" s="28">
        <v>3.5114000000000001</v>
      </c>
      <c r="U74" s="28">
        <v>0</v>
      </c>
      <c r="V74" s="28">
        <v>3.1621999999999999</v>
      </c>
      <c r="W74" s="28">
        <v>3.6471999999999998</v>
      </c>
      <c r="X74" s="28">
        <v>3.6471999999999998</v>
      </c>
      <c r="Y74" s="28">
        <v>3.6665999999999999</v>
      </c>
      <c r="Z74" s="28">
        <v>3.6471999999999998</v>
      </c>
      <c r="AA74" s="28">
        <v>4.2873999999999999</v>
      </c>
      <c r="AB74" s="28">
        <v>3.6762999999999999</v>
      </c>
      <c r="AC74" s="28">
        <v>4.0933999999999999</v>
      </c>
      <c r="AD74" s="28">
        <v>2.1339999999999999</v>
      </c>
      <c r="AE74" s="28">
        <v>3.0070000000000001</v>
      </c>
      <c r="AF74" s="28">
        <v>2.8809</v>
      </c>
    </row>
    <row r="75" spans="1:32" x14ac:dyDescent="0.25">
      <c r="A75" s="27">
        <v>73</v>
      </c>
      <c r="B75" s="28">
        <v>3.298</v>
      </c>
      <c r="C75" s="28">
        <v>3.0264000000000002</v>
      </c>
      <c r="D75" s="28">
        <v>2.6675</v>
      </c>
      <c r="E75" s="28">
        <v>0</v>
      </c>
      <c r="F75" s="28">
        <v>3.0943000000000001</v>
      </c>
      <c r="G75" s="28">
        <v>2.8033000000000001</v>
      </c>
      <c r="H75" s="28">
        <v>2.9003000000000001</v>
      </c>
      <c r="I75" s="28">
        <v>4.0061</v>
      </c>
      <c r="J75" s="28">
        <v>3.0166999999999997</v>
      </c>
      <c r="K75" s="28">
        <v>3.0166999999999997</v>
      </c>
      <c r="L75" s="28">
        <v>3.0166999999999997</v>
      </c>
      <c r="M75" s="28">
        <v>3.0166999999999997</v>
      </c>
      <c r="N75" s="28">
        <v>1.6780999999999999</v>
      </c>
      <c r="O75" s="28">
        <v>0</v>
      </c>
      <c r="P75" s="28">
        <v>3.0070000000000001</v>
      </c>
      <c r="Q75" s="28">
        <v>0</v>
      </c>
      <c r="R75" s="28">
        <v>2.4249999999999998</v>
      </c>
      <c r="S75" s="28">
        <v>2.3668</v>
      </c>
      <c r="T75" s="28">
        <v>2.6190000000000002</v>
      </c>
      <c r="U75" s="28">
        <v>0</v>
      </c>
      <c r="V75" s="28">
        <v>2.2504</v>
      </c>
      <c r="W75" s="28">
        <v>2.7645</v>
      </c>
      <c r="X75" s="28">
        <v>2.7645</v>
      </c>
      <c r="Y75" s="28">
        <v>2.7839</v>
      </c>
      <c r="Z75" s="28">
        <v>2.7645</v>
      </c>
      <c r="AA75" s="28">
        <v>3.0264000000000002</v>
      </c>
      <c r="AB75" s="28">
        <v>2.7839</v>
      </c>
      <c r="AC75" s="28">
        <v>3.0264000000000002</v>
      </c>
      <c r="AD75" s="28">
        <v>1.3871</v>
      </c>
      <c r="AE75" s="28">
        <v>2.3376999999999999</v>
      </c>
      <c r="AF75" s="28">
        <v>2.2309999999999999</v>
      </c>
    </row>
    <row r="76" spans="1:32" x14ac:dyDescent="0.25">
      <c r="A76" s="27">
        <v>74</v>
      </c>
      <c r="B76" s="28">
        <v>2.4443999999999999</v>
      </c>
      <c r="C76" s="28">
        <v>2.2018999999999997</v>
      </c>
      <c r="D76" s="28">
        <v>1.843</v>
      </c>
      <c r="E76" s="28">
        <v>0</v>
      </c>
      <c r="F76" s="28">
        <v>2.2212999999999998</v>
      </c>
      <c r="G76" s="28">
        <v>1.8720999999999999</v>
      </c>
      <c r="H76" s="28">
        <v>2.0564</v>
      </c>
      <c r="I76" s="28">
        <v>3.1234000000000002</v>
      </c>
      <c r="J76" s="28">
        <v>2.8712</v>
      </c>
      <c r="K76" s="28">
        <v>2.8712</v>
      </c>
      <c r="L76" s="28">
        <v>2.8712</v>
      </c>
      <c r="M76" s="28">
        <v>3.0166999999999997</v>
      </c>
      <c r="N76" s="28">
        <v>0.93119999999999992</v>
      </c>
      <c r="O76" s="28">
        <v>0</v>
      </c>
      <c r="P76" s="28">
        <v>2.2309999999999999</v>
      </c>
      <c r="Q76" s="28">
        <v>0</v>
      </c>
      <c r="R76" s="28">
        <v>1.6101999999999999</v>
      </c>
      <c r="S76" s="28">
        <v>1.6683999999999999</v>
      </c>
      <c r="T76" s="28">
        <v>1.746</v>
      </c>
      <c r="U76" s="28">
        <v>0</v>
      </c>
      <c r="V76" s="28">
        <v>1.5132000000000001</v>
      </c>
      <c r="W76" s="28">
        <v>1.9787999999999999</v>
      </c>
      <c r="X76" s="28">
        <v>1.9787999999999999</v>
      </c>
      <c r="Y76" s="28">
        <v>1.9787999999999999</v>
      </c>
      <c r="Z76" s="28">
        <v>1.9690999999999999</v>
      </c>
      <c r="AA76" s="28">
        <v>2.4346999999999999</v>
      </c>
      <c r="AB76" s="28">
        <v>1.9884999999999997</v>
      </c>
      <c r="AC76" s="28">
        <v>2.3279999999999998</v>
      </c>
      <c r="AD76" s="28">
        <v>0.69839999999999991</v>
      </c>
      <c r="AE76" s="28">
        <v>1.7072000000000001</v>
      </c>
      <c r="AF76" s="28">
        <v>1.6393</v>
      </c>
    </row>
    <row r="77" spans="1:32" x14ac:dyDescent="0.25">
      <c r="A77" s="27">
        <v>75</v>
      </c>
      <c r="B77" s="28">
        <v>1.7072000000000001</v>
      </c>
      <c r="C77" s="28">
        <v>1.4646999999999999</v>
      </c>
      <c r="D77" s="28">
        <v>1.1639999999999999</v>
      </c>
      <c r="E77" s="28">
        <v>0</v>
      </c>
      <c r="F77" s="28">
        <v>1.4841</v>
      </c>
      <c r="G77" s="28">
        <v>1.2124999999999999</v>
      </c>
      <c r="H77" s="28">
        <v>1.3095000000000001</v>
      </c>
      <c r="I77" s="28">
        <v>2.2504</v>
      </c>
      <c r="J77" s="28">
        <v>2.0564</v>
      </c>
      <c r="K77" s="28">
        <v>2.0564</v>
      </c>
      <c r="L77" s="28">
        <v>2.0564</v>
      </c>
      <c r="M77" s="28">
        <v>2.4734999999999996</v>
      </c>
      <c r="N77" s="28">
        <v>0.28129999999999999</v>
      </c>
      <c r="O77" s="28">
        <v>0</v>
      </c>
      <c r="P77" s="28">
        <v>1.4743999999999999</v>
      </c>
      <c r="Q77" s="28">
        <v>0.28129999999999999</v>
      </c>
      <c r="R77" s="28">
        <v>1.0185</v>
      </c>
      <c r="S77" s="28">
        <v>0.98939999999999995</v>
      </c>
      <c r="T77" s="28">
        <v>1.0864</v>
      </c>
      <c r="U77" s="28">
        <v>0</v>
      </c>
      <c r="V77" s="28">
        <v>0.89239999999999997</v>
      </c>
      <c r="W77" s="28">
        <v>1.2416</v>
      </c>
      <c r="X77" s="28">
        <v>1.2416</v>
      </c>
      <c r="Y77" s="28">
        <v>1.2513000000000001</v>
      </c>
      <c r="Z77" s="28">
        <v>1.2416</v>
      </c>
      <c r="AA77" s="28">
        <v>1.6198999999999999</v>
      </c>
      <c r="AB77" s="28">
        <v>1.2609999999999999</v>
      </c>
      <c r="AC77" s="28">
        <v>1.552</v>
      </c>
      <c r="AD77" s="28">
        <v>0</v>
      </c>
      <c r="AE77" s="28">
        <v>1.1445999999999998</v>
      </c>
      <c r="AF77" s="28">
        <v>1.0864</v>
      </c>
    </row>
    <row r="78" spans="1:32" x14ac:dyDescent="0.25">
      <c r="A78" s="27">
        <v>76</v>
      </c>
      <c r="B78" s="28">
        <v>1.0379</v>
      </c>
      <c r="C78" s="28">
        <v>0.80509999999999993</v>
      </c>
      <c r="D78" s="28">
        <v>0.54320000000000002</v>
      </c>
      <c r="E78" s="28">
        <v>0</v>
      </c>
      <c r="F78" s="28">
        <v>0.80509999999999993</v>
      </c>
      <c r="G78" s="28">
        <v>0.56259999999999999</v>
      </c>
      <c r="H78" s="28">
        <v>0.64990000000000003</v>
      </c>
      <c r="I78" s="28">
        <v>1.4646999999999999</v>
      </c>
      <c r="J78" s="28">
        <v>1.3192000000000002</v>
      </c>
      <c r="K78" s="28">
        <v>1.3192000000000002</v>
      </c>
      <c r="L78" s="28">
        <v>1.3192000000000002</v>
      </c>
      <c r="M78" s="28">
        <v>1.6101999999999999</v>
      </c>
      <c r="N78" s="28">
        <v>0</v>
      </c>
      <c r="O78" s="28">
        <v>0</v>
      </c>
      <c r="P78" s="28">
        <v>0.80509999999999993</v>
      </c>
      <c r="Q78" s="28">
        <v>0</v>
      </c>
      <c r="R78" s="28">
        <v>0.5141</v>
      </c>
      <c r="S78" s="28">
        <v>0.44619999999999999</v>
      </c>
      <c r="T78" s="28">
        <v>0.56259999999999999</v>
      </c>
      <c r="U78" s="28">
        <v>0</v>
      </c>
      <c r="V78" s="28">
        <v>0.3589</v>
      </c>
      <c r="W78" s="28">
        <v>0.56259999999999999</v>
      </c>
      <c r="X78" s="28">
        <v>0.56259999999999999</v>
      </c>
      <c r="Y78" s="28">
        <v>0.56259999999999999</v>
      </c>
      <c r="Z78" s="28">
        <v>0.56259999999999999</v>
      </c>
      <c r="AA78" s="28">
        <v>0.86329999999999996</v>
      </c>
      <c r="AB78" s="28">
        <v>0.56259999999999999</v>
      </c>
      <c r="AC78" s="28">
        <v>0.81479999999999997</v>
      </c>
      <c r="AD78" s="28">
        <v>0</v>
      </c>
      <c r="AE78" s="28">
        <v>0.60139999999999993</v>
      </c>
      <c r="AF78" s="28">
        <v>0.56259999999999999</v>
      </c>
    </row>
    <row r="79" spans="1:32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9.7000000000000003E-2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9.7000000000000003E-2</v>
      </c>
    </row>
    <row r="80" spans="1:32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7" t="s">
        <v>113</v>
      </c>
      <c r="B99" s="27">
        <v>0.16591122499999997</v>
      </c>
      <c r="C99" s="27">
        <v>0.17080972500000002</v>
      </c>
      <c r="D99" s="27">
        <v>0.17473094999999997</v>
      </c>
      <c r="E99" s="27">
        <v>0.14729935</v>
      </c>
      <c r="F99" s="27">
        <v>0.17062785</v>
      </c>
      <c r="G99" s="27">
        <v>0.17255572499999994</v>
      </c>
      <c r="H99" s="27">
        <v>0.11127354999999998</v>
      </c>
      <c r="I99" s="27">
        <v>0.14895805000000001</v>
      </c>
      <c r="J99" s="27">
        <v>0.15152612500000007</v>
      </c>
      <c r="K99" s="27">
        <v>0.15169587499999998</v>
      </c>
      <c r="L99" s="27">
        <v>0.1514267</v>
      </c>
      <c r="M99" s="27">
        <v>0.17318137499999994</v>
      </c>
      <c r="N99" s="27">
        <v>0.17766034999999991</v>
      </c>
      <c r="O99" s="27">
        <v>0.17060117499999999</v>
      </c>
      <c r="P99" s="27">
        <v>0.17419017499999995</v>
      </c>
      <c r="Q99" s="27">
        <v>0.15062645000000005</v>
      </c>
      <c r="R99" s="27">
        <v>0.16733712499999995</v>
      </c>
      <c r="S99" s="27">
        <v>0.17086549999999998</v>
      </c>
      <c r="T99" s="27">
        <v>0.17456847499999997</v>
      </c>
      <c r="U99" s="27">
        <v>0.15549342500000002</v>
      </c>
      <c r="V99" s="27">
        <v>0.16736137499999998</v>
      </c>
      <c r="W99" s="27">
        <v>0.16791184999999997</v>
      </c>
      <c r="X99" s="27">
        <v>0.16782212499999999</v>
      </c>
      <c r="Y99" s="27">
        <v>0.1676936</v>
      </c>
      <c r="Z99" s="27">
        <v>0.16781242500000004</v>
      </c>
      <c r="AA99" s="27">
        <v>0.16601792499999996</v>
      </c>
      <c r="AB99" s="27">
        <v>0.16975485000000004</v>
      </c>
      <c r="AC99" s="27">
        <v>0.15772200000000003</v>
      </c>
      <c r="AD99" s="27">
        <v>0.16078962500000005</v>
      </c>
      <c r="AE99" s="27">
        <v>0.16061744999999999</v>
      </c>
      <c r="AF99" s="27">
        <v>0.15243064999999997</v>
      </c>
      <c r="AG99" s="29"/>
    </row>
    <row r="102" spans="1:33" x14ac:dyDescent="0.25">
      <c r="B102" s="30" t="s">
        <v>114</v>
      </c>
      <c r="C102" s="46">
        <v>5.0372730500000005</v>
      </c>
      <c r="D102" s="46"/>
    </row>
    <row r="107" spans="1:33" x14ac:dyDescent="0.25">
      <c r="C107" s="54"/>
      <c r="D107" s="54"/>
    </row>
  </sheetData>
  <mergeCells count="1"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G12" sqref="G12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137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>
        <v>0</v>
      </c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2" x14ac:dyDescent="0.25">
      <c r="A4" s="27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>
        <v>0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x14ac:dyDescent="0.25">
      <c r="A5" s="27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>
        <v>0</v>
      </c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x14ac:dyDescent="0.25">
      <c r="A6" s="27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>
        <v>0</v>
      </c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x14ac:dyDescent="0.25">
      <c r="A7" s="27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>
        <v>0</v>
      </c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 x14ac:dyDescent="0.25">
      <c r="A8" s="27">
        <v>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>
        <v>0</v>
      </c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x14ac:dyDescent="0.25">
      <c r="A9" s="27">
        <v>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>
        <v>0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2" x14ac:dyDescent="0.25">
      <c r="A10" s="27">
        <v>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>
        <v>0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2" x14ac:dyDescent="0.25">
      <c r="A11" s="27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>
        <v>0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x14ac:dyDescent="0.25">
      <c r="A12" s="27">
        <v>10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>
        <v>0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1:32" x14ac:dyDescent="0.25">
      <c r="A13" s="27">
        <v>11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>
        <v>0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1:32" x14ac:dyDescent="0.25">
      <c r="A14" s="27">
        <v>12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>
        <v>0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1:32" x14ac:dyDescent="0.25">
      <c r="A15" s="27">
        <v>13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>
        <v>0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x14ac:dyDescent="0.25">
      <c r="A16" s="27">
        <v>14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>
        <v>0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1:32" x14ac:dyDescent="0.25">
      <c r="A17" s="27">
        <v>15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>
        <v>0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1:32" x14ac:dyDescent="0.25">
      <c r="A18" s="27">
        <v>16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>
        <v>0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1:32" x14ac:dyDescent="0.25">
      <c r="A19" s="27">
        <v>17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>
        <v>0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</row>
    <row r="20" spans="1:32" x14ac:dyDescent="0.25">
      <c r="A20" s="27">
        <v>18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>
        <v>0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</row>
    <row r="21" spans="1:32" x14ac:dyDescent="0.25">
      <c r="A21" s="27">
        <v>19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>
        <v>0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x14ac:dyDescent="0.25">
      <c r="A22" s="27">
        <v>20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>
        <v>0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1:32" x14ac:dyDescent="0.25">
      <c r="A23" s="27">
        <v>21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>
        <v>2.8032029999999999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1:32" x14ac:dyDescent="0.25">
      <c r="A24" s="27">
        <v>22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>
        <v>2.8032029999999999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1:32" x14ac:dyDescent="0.25">
      <c r="A25" s="27">
        <v>23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>
        <v>2.8032029999999999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32" x14ac:dyDescent="0.25">
      <c r="A26" s="27">
        <v>24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>
        <v>2.8032029999999999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1:32" x14ac:dyDescent="0.25">
      <c r="A27" s="27">
        <v>25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>
        <v>2.8032029999999999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x14ac:dyDescent="0.25">
      <c r="A28" s="27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>
        <v>2.8032029999999999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x14ac:dyDescent="0.25">
      <c r="A29" s="27">
        <v>27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>
        <v>2.8032029999999999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x14ac:dyDescent="0.25">
      <c r="A30" s="27">
        <v>28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>
        <v>2.8032029999999999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x14ac:dyDescent="0.25">
      <c r="A31" s="27">
        <v>29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>
        <v>2.8032029999999999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x14ac:dyDescent="0.25">
      <c r="A32" s="27">
        <v>30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>
        <v>2.8032029999999999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x14ac:dyDescent="0.25">
      <c r="A33" s="27">
        <v>31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>
        <v>2.8032029999999999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x14ac:dyDescent="0.25">
      <c r="A34" s="27">
        <v>32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>
        <v>2.8032029999999999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x14ac:dyDescent="0.25">
      <c r="A35" s="27">
        <v>33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>
        <v>2.8032029999999999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x14ac:dyDescent="0.25">
      <c r="A36" s="27">
        <v>34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>
        <v>2.8032029999999999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x14ac:dyDescent="0.25">
      <c r="A37" s="27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>
        <v>2.8032029999999999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x14ac:dyDescent="0.25">
      <c r="A38" s="27">
        <v>36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>
        <v>2.8032029999999999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x14ac:dyDescent="0.25">
      <c r="A39" s="27">
        <v>37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>
        <v>2.8032029999999999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x14ac:dyDescent="0.25">
      <c r="A40" s="27">
        <v>38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>
        <v>2.8032029999999999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x14ac:dyDescent="0.25">
      <c r="A41" s="27">
        <v>39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>
        <v>2.8032029999999999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x14ac:dyDescent="0.25">
      <c r="A42" s="27">
        <v>40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>
        <v>2.8032029999999999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x14ac:dyDescent="0.25">
      <c r="A43" s="27">
        <v>41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>
        <v>2.8032029999999999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x14ac:dyDescent="0.25">
      <c r="A44" s="27">
        <v>42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>
        <v>2.8032029999999999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x14ac:dyDescent="0.25">
      <c r="A45" s="27">
        <v>43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>
        <v>2.8032029999999999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x14ac:dyDescent="0.25">
      <c r="A46" s="27">
        <v>44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>
        <v>2.8032029999999999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x14ac:dyDescent="0.25">
      <c r="A47" s="27">
        <v>45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>
        <v>2.8032029999999999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x14ac:dyDescent="0.25">
      <c r="A48" s="27">
        <v>46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>
        <v>2.8032029999999999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x14ac:dyDescent="0.25">
      <c r="A49" s="27">
        <v>47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>
        <v>2.8032029999999999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x14ac:dyDescent="0.25">
      <c r="A50" s="27">
        <v>48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>
        <v>2.8032029999999999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</row>
    <row r="51" spans="1:32" x14ac:dyDescent="0.25">
      <c r="A51" s="27">
        <v>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>
        <v>2.8032029999999999</v>
      </c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</row>
    <row r="52" spans="1:32" x14ac:dyDescent="0.25">
      <c r="A52" s="27">
        <v>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>
        <v>2.8032029999999999</v>
      </c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</row>
    <row r="53" spans="1:32" x14ac:dyDescent="0.25">
      <c r="A53" s="27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>
        <v>2.8032029999999999</v>
      </c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</row>
    <row r="54" spans="1:32" x14ac:dyDescent="0.25">
      <c r="A54" s="27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>
        <v>2.8032029999999999</v>
      </c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</row>
    <row r="55" spans="1:32" x14ac:dyDescent="0.25">
      <c r="A55" s="27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>
        <v>2.8032029999999999</v>
      </c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</row>
    <row r="56" spans="1:32" x14ac:dyDescent="0.25">
      <c r="A56" s="27">
        <v>54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>
        <v>2.8032029999999999</v>
      </c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</row>
    <row r="57" spans="1:32" x14ac:dyDescent="0.25">
      <c r="A57" s="27">
        <v>55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>
        <v>2.8032029999999999</v>
      </c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</row>
    <row r="58" spans="1:32" x14ac:dyDescent="0.25">
      <c r="A58" s="27">
        <v>56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>
        <v>2.8032029999999999</v>
      </c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</row>
    <row r="59" spans="1:32" x14ac:dyDescent="0.25">
      <c r="A59" s="27">
        <v>57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>
        <v>2.8032029999999999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</row>
    <row r="60" spans="1:32" x14ac:dyDescent="0.25">
      <c r="A60" s="27">
        <v>58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>
        <v>2.8032029999999999</v>
      </c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</row>
    <row r="61" spans="1:32" x14ac:dyDescent="0.25">
      <c r="A61" s="27">
        <v>59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>
        <v>2.8032029999999999</v>
      </c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</row>
    <row r="62" spans="1:32" x14ac:dyDescent="0.25">
      <c r="A62" s="27">
        <v>60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>
        <v>2.8032029999999999</v>
      </c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</row>
    <row r="63" spans="1:32" x14ac:dyDescent="0.25">
      <c r="A63" s="27">
        <v>61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>
        <v>2.8032029999999999</v>
      </c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</row>
    <row r="64" spans="1:32" x14ac:dyDescent="0.25">
      <c r="A64" s="27">
        <v>62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>
        <v>2.8032029999999999</v>
      </c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</row>
    <row r="65" spans="1:32" x14ac:dyDescent="0.25">
      <c r="A65" s="27">
        <v>63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>
        <v>2.8032029999999999</v>
      </c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</row>
    <row r="66" spans="1:32" x14ac:dyDescent="0.25">
      <c r="A66" s="27">
        <v>64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>
        <v>2.8032029999999999</v>
      </c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</row>
    <row r="67" spans="1:32" x14ac:dyDescent="0.25">
      <c r="A67" s="27">
        <v>65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>
        <v>2.8032029999999999</v>
      </c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</row>
    <row r="68" spans="1:32" x14ac:dyDescent="0.25">
      <c r="A68" s="27">
        <v>66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>
        <v>2.8032029999999999</v>
      </c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</row>
    <row r="69" spans="1:32" x14ac:dyDescent="0.25">
      <c r="A69" s="27">
        <v>67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>
        <v>2.8032029999999999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</row>
    <row r="70" spans="1:32" x14ac:dyDescent="0.25">
      <c r="A70" s="27">
        <v>68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>
        <v>2.8032029999999999</v>
      </c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</row>
    <row r="71" spans="1:32" x14ac:dyDescent="0.25">
      <c r="A71" s="27">
        <v>69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>
        <v>2.8032029999999999</v>
      </c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</row>
    <row r="72" spans="1:32" x14ac:dyDescent="0.25">
      <c r="A72" s="27">
        <v>70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>
        <v>2.8032029999999999</v>
      </c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</row>
    <row r="73" spans="1:32" x14ac:dyDescent="0.25">
      <c r="A73" s="27">
        <v>71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>
        <v>2.8032029999999999</v>
      </c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</row>
    <row r="74" spans="1:32" x14ac:dyDescent="0.25">
      <c r="A74" s="27">
        <v>72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>
        <v>2.8032029999999999</v>
      </c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</row>
    <row r="75" spans="1:32" x14ac:dyDescent="0.25">
      <c r="A75" s="27">
        <v>73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>
        <v>2.8032029999999999</v>
      </c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</row>
    <row r="76" spans="1:32" x14ac:dyDescent="0.25">
      <c r="A76" s="27">
        <v>74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>
        <v>2.8032029999999999</v>
      </c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</row>
    <row r="77" spans="1:32" x14ac:dyDescent="0.25">
      <c r="A77" s="27">
        <v>75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>
        <v>2.8032029999999999</v>
      </c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</row>
    <row r="78" spans="1:32" x14ac:dyDescent="0.25">
      <c r="A78" s="27">
        <v>76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>
        <v>2.8032029999999999</v>
      </c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</row>
    <row r="79" spans="1:32" x14ac:dyDescent="0.25">
      <c r="A79" s="27">
        <v>77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>
        <v>2.8032029999999999</v>
      </c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</row>
    <row r="80" spans="1:32" x14ac:dyDescent="0.25">
      <c r="A80" s="27">
        <v>78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>
        <v>2.8032029999999999</v>
      </c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</row>
    <row r="81" spans="1:32" x14ac:dyDescent="0.25">
      <c r="A81" s="27">
        <v>79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>
        <v>2.8032029999999999</v>
      </c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</row>
    <row r="82" spans="1:32" x14ac:dyDescent="0.25">
      <c r="A82" s="27">
        <v>80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>
        <v>2.8032029999999999</v>
      </c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</row>
    <row r="83" spans="1:32" x14ac:dyDescent="0.25">
      <c r="A83" s="27">
        <v>81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>
        <v>2.8032029999999999</v>
      </c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</row>
    <row r="84" spans="1:32" x14ac:dyDescent="0.25">
      <c r="A84" s="27">
        <v>82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>
        <v>2.8032029999999999</v>
      </c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</row>
    <row r="85" spans="1:32" x14ac:dyDescent="0.25">
      <c r="A85" s="27">
        <v>83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>
        <v>2.8032029999999999</v>
      </c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</row>
    <row r="86" spans="1:32" x14ac:dyDescent="0.25">
      <c r="A86" s="27">
        <v>84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>
        <v>2.8032029999999999</v>
      </c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</row>
    <row r="87" spans="1:32" x14ac:dyDescent="0.25">
      <c r="A87" s="27">
        <v>85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>
        <v>2.8032029999999999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</row>
    <row r="88" spans="1:32" x14ac:dyDescent="0.25">
      <c r="A88" s="27">
        <v>86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>
        <v>2.8032029999999999</v>
      </c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</row>
    <row r="89" spans="1:32" x14ac:dyDescent="0.25">
      <c r="A89" s="27">
        <v>87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>
        <v>2.8032029999999999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</row>
    <row r="90" spans="1:32" x14ac:dyDescent="0.25">
      <c r="A90" s="27">
        <v>88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>
        <v>2.8032029999999999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</row>
    <row r="91" spans="1:32" x14ac:dyDescent="0.25">
      <c r="A91" s="27">
        <v>89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>
        <v>2.8032029999999999</v>
      </c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</row>
    <row r="92" spans="1:32" x14ac:dyDescent="0.25">
      <c r="A92" s="27">
        <v>90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>
        <v>2.8032029999999999</v>
      </c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</row>
    <row r="93" spans="1:32" x14ac:dyDescent="0.25">
      <c r="A93" s="27">
        <v>91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>
        <v>2.8032029999999999</v>
      </c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</row>
    <row r="94" spans="1:32" x14ac:dyDescent="0.25">
      <c r="A94" s="27">
        <v>92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>
        <v>2.8032029999999999</v>
      </c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</row>
    <row r="95" spans="1:32" x14ac:dyDescent="0.25">
      <c r="A95" s="27">
        <v>93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>
        <v>2.8032029999999999</v>
      </c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</row>
    <row r="96" spans="1:32" x14ac:dyDescent="0.25">
      <c r="A96" s="27">
        <v>94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>
        <v>2.8032029999999999</v>
      </c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</row>
    <row r="97" spans="1:33" x14ac:dyDescent="0.25">
      <c r="A97" s="27">
        <v>95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>
        <v>2.8032029999999999</v>
      </c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</row>
    <row r="98" spans="1:33" x14ac:dyDescent="0.25">
      <c r="A98" s="27">
        <v>96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>
        <v>2.8032029999999999</v>
      </c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</row>
    <row r="99" spans="1:33" x14ac:dyDescent="0.25">
      <c r="A99" s="27" t="s">
        <v>113</v>
      </c>
      <c r="B99" s="27">
        <f>SUM(B3:B98)/4000</f>
        <v>0</v>
      </c>
      <c r="C99" s="27">
        <f t="shared" ref="C99:AF99" si="0">SUM(C3:C98)/4000</f>
        <v>0</v>
      </c>
      <c r="D99" s="27">
        <f t="shared" si="0"/>
        <v>0</v>
      </c>
      <c r="E99" s="27">
        <f t="shared" si="0"/>
        <v>0</v>
      </c>
      <c r="F99" s="27">
        <f t="shared" si="0"/>
        <v>0</v>
      </c>
      <c r="G99" s="27">
        <f t="shared" si="0"/>
        <v>0</v>
      </c>
      <c r="H99" s="27">
        <f t="shared" si="0"/>
        <v>0</v>
      </c>
      <c r="I99" s="27">
        <f t="shared" si="0"/>
        <v>0</v>
      </c>
      <c r="J99" s="27">
        <f t="shared" si="0"/>
        <v>0</v>
      </c>
      <c r="K99" s="27">
        <f t="shared" si="0"/>
        <v>0</v>
      </c>
      <c r="L99" s="27">
        <f t="shared" si="0"/>
        <v>5.3260856999999946E-2</v>
      </c>
      <c r="M99" s="27">
        <f t="shared" si="0"/>
        <v>0</v>
      </c>
      <c r="N99" s="27">
        <f t="shared" si="0"/>
        <v>0</v>
      </c>
      <c r="O99" s="27">
        <f t="shared" si="0"/>
        <v>0</v>
      </c>
      <c r="P99" s="27">
        <f t="shared" si="0"/>
        <v>0</v>
      </c>
      <c r="Q99" s="27">
        <f t="shared" si="0"/>
        <v>0</v>
      </c>
      <c r="R99" s="27">
        <f t="shared" si="0"/>
        <v>0</v>
      </c>
      <c r="S99" s="27">
        <f t="shared" si="0"/>
        <v>0</v>
      </c>
      <c r="T99" s="27">
        <f t="shared" si="0"/>
        <v>0</v>
      </c>
      <c r="U99" s="27">
        <f t="shared" si="0"/>
        <v>0</v>
      </c>
      <c r="V99" s="27">
        <f t="shared" si="0"/>
        <v>0</v>
      </c>
      <c r="W99" s="27">
        <f t="shared" si="0"/>
        <v>0</v>
      </c>
      <c r="X99" s="27">
        <f t="shared" si="0"/>
        <v>0</v>
      </c>
      <c r="Y99" s="27">
        <f t="shared" si="0"/>
        <v>0</v>
      </c>
      <c r="Z99" s="27">
        <f t="shared" si="0"/>
        <v>0</v>
      </c>
      <c r="AA99" s="27">
        <f t="shared" si="0"/>
        <v>0</v>
      </c>
      <c r="AB99" s="27">
        <f t="shared" si="0"/>
        <v>0</v>
      </c>
      <c r="AC99" s="27">
        <f t="shared" si="0"/>
        <v>0</v>
      </c>
      <c r="AD99" s="27">
        <f t="shared" si="0"/>
        <v>0</v>
      </c>
      <c r="AE99" s="27">
        <f t="shared" si="0"/>
        <v>0</v>
      </c>
      <c r="AF99" s="27">
        <f t="shared" si="0"/>
        <v>0</v>
      </c>
      <c r="AG99" s="29"/>
    </row>
    <row r="102" spans="1:33" x14ac:dyDescent="0.25">
      <c r="B102" s="30" t="s">
        <v>114</v>
      </c>
      <c r="C102" s="53">
        <f>SUM(B99:AF99)</f>
        <v>5.3260856999999946E-2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138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</row>
    <row r="27" spans="1:32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</row>
    <row r="28" spans="1:32" x14ac:dyDescent="0.25">
      <c r="A28" s="27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</row>
    <row r="29" spans="1:32" x14ac:dyDescent="0.25">
      <c r="A29" s="27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</row>
    <row r="30" spans="1:32" x14ac:dyDescent="0.25">
      <c r="A30" s="27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</row>
    <row r="31" spans="1:32" x14ac:dyDescent="0.25">
      <c r="A31" s="27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</row>
    <row r="32" spans="1:32" x14ac:dyDescent="0.25">
      <c r="A32" s="27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</row>
    <row r="33" spans="1:32" x14ac:dyDescent="0.25">
      <c r="A33" s="27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</row>
    <row r="34" spans="1:32" x14ac:dyDescent="0.25">
      <c r="A34" s="27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</row>
    <row r="35" spans="1:32" x14ac:dyDescent="0.25">
      <c r="A35" s="27">
        <v>33</v>
      </c>
      <c r="B35" s="28">
        <v>3.7442000000000002</v>
      </c>
      <c r="C35" s="28">
        <v>3.7442000000000002</v>
      </c>
      <c r="D35" s="28">
        <v>3.7442000000000002</v>
      </c>
      <c r="E35" s="28">
        <v>3.7442000000000002</v>
      </c>
      <c r="F35" s="28">
        <v>3.7442000000000002</v>
      </c>
      <c r="G35" s="28">
        <v>3.7442000000000002</v>
      </c>
      <c r="H35" s="28">
        <v>3.7442000000000002</v>
      </c>
      <c r="I35" s="28">
        <v>3.7345000000000002</v>
      </c>
      <c r="J35" s="28">
        <v>0</v>
      </c>
      <c r="K35" s="28">
        <v>0</v>
      </c>
      <c r="L35" s="28">
        <v>0</v>
      </c>
      <c r="M35" s="28">
        <v>3.7345000000000002</v>
      </c>
      <c r="N35" s="28">
        <v>3.7345000000000002</v>
      </c>
      <c r="O35" s="28">
        <v>3.7345000000000002</v>
      </c>
      <c r="P35" s="28">
        <v>3.7248000000000001</v>
      </c>
      <c r="Q35" s="28">
        <v>3.7248000000000001</v>
      </c>
      <c r="R35" s="28">
        <v>3.7248000000000001</v>
      </c>
      <c r="S35" s="28">
        <v>3.7248000000000001</v>
      </c>
      <c r="T35" s="28">
        <v>3.7248000000000001</v>
      </c>
      <c r="U35" s="28">
        <v>0.93120000000000003</v>
      </c>
      <c r="V35" s="28">
        <v>0.93120000000000003</v>
      </c>
      <c r="W35" s="28">
        <v>0.93120000000000003</v>
      </c>
      <c r="X35" s="28">
        <v>0.93120000000000003</v>
      </c>
      <c r="Y35" s="28">
        <v>3.7442000000000002</v>
      </c>
      <c r="Z35" s="28">
        <v>3.7442000000000002</v>
      </c>
      <c r="AA35" s="28">
        <v>3.7442000000000002</v>
      </c>
      <c r="AB35" s="28">
        <v>3.7442000000000002</v>
      </c>
      <c r="AC35" s="28">
        <v>3.7442000000000002</v>
      </c>
      <c r="AD35" s="28">
        <v>3.7345000000000002</v>
      </c>
      <c r="AE35" s="28">
        <v>3.7345000000000002</v>
      </c>
      <c r="AF35" s="28">
        <v>3.7345000000000002</v>
      </c>
    </row>
    <row r="36" spans="1:32" x14ac:dyDescent="0.25">
      <c r="A36" s="27">
        <v>34</v>
      </c>
      <c r="B36" s="28">
        <v>3.7442000000000002</v>
      </c>
      <c r="C36" s="28">
        <v>3.7442000000000002</v>
      </c>
      <c r="D36" s="28">
        <v>3.7442000000000002</v>
      </c>
      <c r="E36" s="28">
        <v>3.7442000000000002</v>
      </c>
      <c r="F36" s="28">
        <v>3.7442000000000002</v>
      </c>
      <c r="G36" s="28">
        <v>3.7442000000000002</v>
      </c>
      <c r="H36" s="28">
        <v>3.7442000000000002</v>
      </c>
      <c r="I36" s="28">
        <v>3.7345000000000002</v>
      </c>
      <c r="J36" s="28">
        <v>0</v>
      </c>
      <c r="K36" s="28">
        <v>0</v>
      </c>
      <c r="L36" s="28">
        <v>0</v>
      </c>
      <c r="M36" s="28">
        <v>3.7345000000000002</v>
      </c>
      <c r="N36" s="28">
        <v>3.7345000000000002</v>
      </c>
      <c r="O36" s="28">
        <v>3.7345000000000002</v>
      </c>
      <c r="P36" s="28">
        <v>3.7248000000000001</v>
      </c>
      <c r="Q36" s="28">
        <v>3.7248000000000001</v>
      </c>
      <c r="R36" s="28">
        <v>3.7248000000000001</v>
      </c>
      <c r="S36" s="28">
        <v>3.7248000000000001</v>
      </c>
      <c r="T36" s="28">
        <v>3.7248000000000001</v>
      </c>
      <c r="U36" s="28">
        <v>0.93120000000000003</v>
      </c>
      <c r="V36" s="28">
        <v>0.93120000000000003</v>
      </c>
      <c r="W36" s="28">
        <v>0.93120000000000003</v>
      </c>
      <c r="X36" s="28">
        <v>0.93120000000000003</v>
      </c>
      <c r="Y36" s="28">
        <v>3.7442000000000002</v>
      </c>
      <c r="Z36" s="28">
        <v>3.7442000000000002</v>
      </c>
      <c r="AA36" s="28">
        <v>3.7442000000000002</v>
      </c>
      <c r="AB36" s="28">
        <v>3.7442000000000002</v>
      </c>
      <c r="AC36" s="28">
        <v>3.7442000000000002</v>
      </c>
      <c r="AD36" s="28">
        <v>3.7345000000000002</v>
      </c>
      <c r="AE36" s="28">
        <v>3.7345000000000002</v>
      </c>
      <c r="AF36" s="28">
        <v>3.7345000000000002</v>
      </c>
    </row>
    <row r="37" spans="1:32" x14ac:dyDescent="0.25">
      <c r="A37" s="27">
        <v>35</v>
      </c>
      <c r="B37" s="28">
        <v>3.7442000000000002</v>
      </c>
      <c r="C37" s="28">
        <v>3.7442000000000002</v>
      </c>
      <c r="D37" s="28">
        <v>3.7442000000000002</v>
      </c>
      <c r="E37" s="28">
        <v>3.7442000000000002</v>
      </c>
      <c r="F37" s="28">
        <v>3.7442000000000002</v>
      </c>
      <c r="G37" s="28">
        <v>3.7442000000000002</v>
      </c>
      <c r="H37" s="28">
        <v>3.7442000000000002</v>
      </c>
      <c r="I37" s="28">
        <v>3.7345000000000002</v>
      </c>
      <c r="J37" s="28">
        <v>0</v>
      </c>
      <c r="K37" s="28">
        <v>0</v>
      </c>
      <c r="L37" s="28">
        <v>0</v>
      </c>
      <c r="M37" s="28">
        <v>2.8033000000000001</v>
      </c>
      <c r="N37" s="28">
        <v>3.7345000000000002</v>
      </c>
      <c r="O37" s="28">
        <v>3.7345000000000002</v>
      </c>
      <c r="P37" s="28">
        <v>3.7248000000000001</v>
      </c>
      <c r="Q37" s="28">
        <v>3.7248000000000001</v>
      </c>
      <c r="R37" s="28">
        <v>3.7248000000000001</v>
      </c>
      <c r="S37" s="28">
        <v>3.7248000000000001</v>
      </c>
      <c r="T37" s="28">
        <v>3.7248000000000001</v>
      </c>
      <c r="U37" s="28">
        <v>0.93120000000000003</v>
      </c>
      <c r="V37" s="28">
        <v>0.93120000000000003</v>
      </c>
      <c r="W37" s="28">
        <v>0.93120000000000003</v>
      </c>
      <c r="X37" s="28">
        <v>0.93120000000000003</v>
      </c>
      <c r="Y37" s="28">
        <v>3.7442000000000002</v>
      </c>
      <c r="Z37" s="28">
        <v>3.7442000000000002</v>
      </c>
      <c r="AA37" s="28">
        <v>3.7442000000000002</v>
      </c>
      <c r="AB37" s="28">
        <v>3.7442000000000002</v>
      </c>
      <c r="AC37" s="28">
        <v>3.7442000000000002</v>
      </c>
      <c r="AD37" s="28">
        <v>3.7345000000000002</v>
      </c>
      <c r="AE37" s="28">
        <v>3.7345000000000002</v>
      </c>
      <c r="AF37" s="28">
        <v>3.7345000000000002</v>
      </c>
    </row>
    <row r="38" spans="1:32" x14ac:dyDescent="0.25">
      <c r="A38" s="27">
        <v>36</v>
      </c>
      <c r="B38" s="28">
        <v>3.7442000000000002</v>
      </c>
      <c r="C38" s="28">
        <v>3.7442000000000002</v>
      </c>
      <c r="D38" s="28">
        <v>3.7442000000000002</v>
      </c>
      <c r="E38" s="28">
        <v>3.7442000000000002</v>
      </c>
      <c r="F38" s="28">
        <v>3.7442000000000002</v>
      </c>
      <c r="G38" s="28">
        <v>3.7442000000000002</v>
      </c>
      <c r="H38" s="28">
        <v>3.7442000000000002</v>
      </c>
      <c r="I38" s="28">
        <v>3.7345000000000002</v>
      </c>
      <c r="J38" s="28">
        <v>0</v>
      </c>
      <c r="K38" s="28">
        <v>0</v>
      </c>
      <c r="L38" s="28">
        <v>0</v>
      </c>
      <c r="M38" s="28">
        <v>2.8033000000000001</v>
      </c>
      <c r="N38" s="28">
        <v>3.7345000000000002</v>
      </c>
      <c r="O38" s="28">
        <v>3.7345000000000002</v>
      </c>
      <c r="P38" s="28">
        <v>3.7248000000000001</v>
      </c>
      <c r="Q38" s="28">
        <v>1.8624000000000001</v>
      </c>
      <c r="R38" s="28">
        <v>3.7248000000000001</v>
      </c>
      <c r="S38" s="28">
        <v>3.7248000000000001</v>
      </c>
      <c r="T38" s="28">
        <v>3.7248000000000001</v>
      </c>
      <c r="U38" s="28">
        <v>0.93120000000000003</v>
      </c>
      <c r="V38" s="28">
        <v>0.93120000000000003</v>
      </c>
      <c r="W38" s="28">
        <v>0.93120000000000003</v>
      </c>
      <c r="X38" s="28">
        <v>0.93120000000000003</v>
      </c>
      <c r="Y38" s="28">
        <v>3.7442000000000002</v>
      </c>
      <c r="Z38" s="28">
        <v>3.7442000000000002</v>
      </c>
      <c r="AA38" s="28">
        <v>3.7442000000000002</v>
      </c>
      <c r="AB38" s="28">
        <v>3.7442000000000002</v>
      </c>
      <c r="AC38" s="28">
        <v>3.7442000000000002</v>
      </c>
      <c r="AD38" s="28">
        <v>3.7345000000000002</v>
      </c>
      <c r="AE38" s="28">
        <v>3.7345000000000002</v>
      </c>
      <c r="AF38" s="28">
        <v>3.7345000000000002</v>
      </c>
    </row>
    <row r="39" spans="1:32" x14ac:dyDescent="0.25">
      <c r="A39" s="27">
        <v>37</v>
      </c>
      <c r="B39" s="28">
        <v>3.7442000000000002</v>
      </c>
      <c r="C39" s="28">
        <v>3.7442000000000002</v>
      </c>
      <c r="D39" s="28">
        <v>3.7442000000000002</v>
      </c>
      <c r="E39" s="28">
        <v>3.7442000000000002</v>
      </c>
      <c r="F39" s="28">
        <v>3.7442000000000002</v>
      </c>
      <c r="G39" s="28">
        <v>3.7442000000000002</v>
      </c>
      <c r="H39" s="28">
        <v>3.7442000000000002</v>
      </c>
      <c r="I39" s="28">
        <v>3.7345000000000002</v>
      </c>
      <c r="J39" s="28">
        <v>0</v>
      </c>
      <c r="K39" s="28">
        <v>0</v>
      </c>
      <c r="L39" s="28">
        <v>0</v>
      </c>
      <c r="M39" s="28">
        <v>2.8033000000000001</v>
      </c>
      <c r="N39" s="28">
        <v>3.7345000000000002</v>
      </c>
      <c r="O39" s="28">
        <v>3.7345000000000002</v>
      </c>
      <c r="P39" s="28">
        <v>3.7248000000000001</v>
      </c>
      <c r="Q39" s="28">
        <v>1.8624000000000001</v>
      </c>
      <c r="R39" s="28">
        <v>3.7248000000000001</v>
      </c>
      <c r="S39" s="28">
        <v>3.7248000000000001</v>
      </c>
      <c r="T39" s="28">
        <v>3.7248000000000001</v>
      </c>
      <c r="U39" s="28">
        <v>0.93120000000000003</v>
      </c>
      <c r="V39" s="28">
        <v>0.93120000000000003</v>
      </c>
      <c r="W39" s="28">
        <v>0.93120000000000003</v>
      </c>
      <c r="X39" s="28">
        <v>0.93120000000000003</v>
      </c>
      <c r="Y39" s="28">
        <v>3.7442000000000002</v>
      </c>
      <c r="Z39" s="28">
        <v>3.7442000000000002</v>
      </c>
      <c r="AA39" s="28">
        <v>3.7442000000000002</v>
      </c>
      <c r="AB39" s="28">
        <v>3.7442000000000002</v>
      </c>
      <c r="AC39" s="28">
        <v>2.8033000000000001</v>
      </c>
      <c r="AD39" s="28">
        <v>2.8033000000000001</v>
      </c>
      <c r="AE39" s="28">
        <v>2.8033000000000001</v>
      </c>
      <c r="AF39" s="28">
        <v>2.8033000000000001</v>
      </c>
    </row>
    <row r="40" spans="1:32" x14ac:dyDescent="0.25">
      <c r="A40" s="27">
        <v>38</v>
      </c>
      <c r="B40" s="28">
        <v>3.7442000000000002</v>
      </c>
      <c r="C40" s="28">
        <v>3.7442000000000002</v>
      </c>
      <c r="D40" s="28">
        <v>3.7442000000000002</v>
      </c>
      <c r="E40" s="28">
        <v>3.7442000000000002</v>
      </c>
      <c r="F40" s="28">
        <v>3.7442000000000002</v>
      </c>
      <c r="G40" s="28">
        <v>3.7442000000000002</v>
      </c>
      <c r="H40" s="28">
        <v>3.7442000000000002</v>
      </c>
      <c r="I40" s="28">
        <v>3.7345000000000002</v>
      </c>
      <c r="J40" s="28">
        <v>0</v>
      </c>
      <c r="K40" s="28">
        <v>0</v>
      </c>
      <c r="L40" s="28">
        <v>0</v>
      </c>
      <c r="M40" s="28">
        <v>2.8033000000000001</v>
      </c>
      <c r="N40" s="28">
        <v>2.8033000000000001</v>
      </c>
      <c r="O40" s="28">
        <v>2.8033000000000001</v>
      </c>
      <c r="P40" s="28">
        <v>2.7936000000000001</v>
      </c>
      <c r="Q40" s="28">
        <v>1.8624000000000001</v>
      </c>
      <c r="R40" s="28">
        <v>3.7248000000000001</v>
      </c>
      <c r="S40" s="28">
        <v>3.7248000000000001</v>
      </c>
      <c r="T40" s="28">
        <v>3.7248000000000001</v>
      </c>
      <c r="U40" s="28">
        <v>0</v>
      </c>
      <c r="V40" s="28">
        <v>0</v>
      </c>
      <c r="W40" s="28">
        <v>0</v>
      </c>
      <c r="X40" s="28">
        <v>0</v>
      </c>
      <c r="Y40" s="28">
        <v>3.7442000000000002</v>
      </c>
      <c r="Z40" s="28">
        <v>3.7442000000000002</v>
      </c>
      <c r="AA40" s="28">
        <v>3.7442000000000002</v>
      </c>
      <c r="AB40" s="28">
        <v>3.7442000000000002</v>
      </c>
      <c r="AC40" s="28">
        <v>2.8033000000000001</v>
      </c>
      <c r="AD40" s="28">
        <v>2.8033000000000001</v>
      </c>
      <c r="AE40" s="28">
        <v>2.8033000000000001</v>
      </c>
      <c r="AF40" s="28">
        <v>2.8033000000000001</v>
      </c>
    </row>
    <row r="41" spans="1:32" x14ac:dyDescent="0.25">
      <c r="A41" s="27">
        <v>39</v>
      </c>
      <c r="B41" s="28">
        <v>3.7442000000000002</v>
      </c>
      <c r="C41" s="28">
        <v>3.7442000000000002</v>
      </c>
      <c r="D41" s="28">
        <v>3.7442000000000002</v>
      </c>
      <c r="E41" s="28">
        <v>3.7442000000000002</v>
      </c>
      <c r="F41" s="28">
        <v>3.7442000000000002</v>
      </c>
      <c r="G41" s="28">
        <v>3.7442000000000002</v>
      </c>
      <c r="H41" s="28">
        <v>3.7442000000000002</v>
      </c>
      <c r="I41" s="28">
        <v>3.7345000000000002</v>
      </c>
      <c r="J41" s="28">
        <v>0</v>
      </c>
      <c r="K41" s="28">
        <v>0</v>
      </c>
      <c r="L41" s="28">
        <v>0</v>
      </c>
      <c r="M41" s="28">
        <v>1.8721000000000001</v>
      </c>
      <c r="N41" s="28">
        <v>2.8033000000000001</v>
      </c>
      <c r="O41" s="28">
        <v>2.8033000000000001</v>
      </c>
      <c r="P41" s="28">
        <v>2.7936000000000001</v>
      </c>
      <c r="Q41" s="28">
        <v>1.8624000000000001</v>
      </c>
      <c r="R41" s="28">
        <v>3.7248000000000001</v>
      </c>
      <c r="S41" s="28">
        <v>3.7248000000000001</v>
      </c>
      <c r="T41" s="28">
        <v>3.7248000000000001</v>
      </c>
      <c r="U41" s="28">
        <v>0</v>
      </c>
      <c r="V41" s="28">
        <v>0</v>
      </c>
      <c r="W41" s="28">
        <v>0</v>
      </c>
      <c r="X41" s="28">
        <v>0</v>
      </c>
      <c r="Y41" s="28">
        <v>3.7442000000000002</v>
      </c>
      <c r="Z41" s="28">
        <v>3.7442000000000002</v>
      </c>
      <c r="AA41" s="28">
        <v>3.7442000000000002</v>
      </c>
      <c r="AB41" s="28">
        <v>3.7442000000000002</v>
      </c>
      <c r="AC41" s="28">
        <v>2.8033000000000001</v>
      </c>
      <c r="AD41" s="28">
        <v>2.8033000000000001</v>
      </c>
      <c r="AE41" s="28">
        <v>2.8033000000000001</v>
      </c>
      <c r="AF41" s="28">
        <v>2.8033000000000001</v>
      </c>
    </row>
    <row r="42" spans="1:32" x14ac:dyDescent="0.25">
      <c r="A42" s="27">
        <v>40</v>
      </c>
      <c r="B42" s="28">
        <v>3.7442000000000002</v>
      </c>
      <c r="C42" s="28">
        <v>3.7442000000000002</v>
      </c>
      <c r="D42" s="28">
        <v>3.7442000000000002</v>
      </c>
      <c r="E42" s="28">
        <v>3.7442000000000002</v>
      </c>
      <c r="F42" s="28">
        <v>3.7442000000000002</v>
      </c>
      <c r="G42" s="28">
        <v>3.7442000000000002</v>
      </c>
      <c r="H42" s="28">
        <v>3.7442000000000002</v>
      </c>
      <c r="I42" s="28">
        <v>3.7345000000000002</v>
      </c>
      <c r="J42" s="28">
        <v>0</v>
      </c>
      <c r="K42" s="28">
        <v>0</v>
      </c>
      <c r="L42" s="28">
        <v>0</v>
      </c>
      <c r="M42" s="28">
        <v>1.8721000000000001</v>
      </c>
      <c r="N42" s="28">
        <v>2.8033000000000001</v>
      </c>
      <c r="O42" s="28">
        <v>2.8033000000000001</v>
      </c>
      <c r="P42" s="28">
        <v>2.7936000000000001</v>
      </c>
      <c r="Q42" s="28">
        <v>1.8624000000000001</v>
      </c>
      <c r="R42" s="28">
        <v>3.7248000000000001</v>
      </c>
      <c r="S42" s="28">
        <v>2.7936000000000001</v>
      </c>
      <c r="T42" s="28">
        <v>3.7248000000000001</v>
      </c>
      <c r="U42" s="28">
        <v>0</v>
      </c>
      <c r="V42" s="28">
        <v>0</v>
      </c>
      <c r="W42" s="28">
        <v>0</v>
      </c>
      <c r="X42" s="28">
        <v>0</v>
      </c>
      <c r="Y42" s="28">
        <v>3.7442000000000002</v>
      </c>
      <c r="Z42" s="28">
        <v>3.7442000000000002</v>
      </c>
      <c r="AA42" s="28">
        <v>3.7442000000000002</v>
      </c>
      <c r="AB42" s="28">
        <v>3.7442000000000002</v>
      </c>
      <c r="AC42" s="28">
        <v>0.93120000000000003</v>
      </c>
      <c r="AD42" s="28">
        <v>0.93120000000000003</v>
      </c>
      <c r="AE42" s="28">
        <v>0.93120000000000003</v>
      </c>
      <c r="AF42" s="28">
        <v>0.93120000000000003</v>
      </c>
    </row>
    <row r="43" spans="1:32" x14ac:dyDescent="0.25">
      <c r="A43" s="27">
        <v>41</v>
      </c>
      <c r="B43" s="28">
        <v>3.7442000000000002</v>
      </c>
      <c r="C43" s="28">
        <v>3.7442000000000002</v>
      </c>
      <c r="D43" s="28">
        <v>3.7442000000000002</v>
      </c>
      <c r="E43" s="28">
        <v>3.7442000000000002</v>
      </c>
      <c r="F43" s="28">
        <v>3.7442000000000002</v>
      </c>
      <c r="G43" s="28">
        <v>3.7442000000000002</v>
      </c>
      <c r="H43" s="28">
        <v>3.7442000000000002</v>
      </c>
      <c r="I43" s="28">
        <v>3.7345000000000002</v>
      </c>
      <c r="J43" s="28">
        <v>0</v>
      </c>
      <c r="K43" s="28">
        <v>0</v>
      </c>
      <c r="L43" s="28">
        <v>0</v>
      </c>
      <c r="M43" s="28">
        <v>1.8721000000000001</v>
      </c>
      <c r="N43" s="28">
        <v>2.8033000000000001</v>
      </c>
      <c r="O43" s="28">
        <v>2.8033000000000001</v>
      </c>
      <c r="P43" s="28">
        <v>2.7936000000000001</v>
      </c>
      <c r="Q43" s="28">
        <v>1.8624000000000001</v>
      </c>
      <c r="R43" s="28">
        <v>1.8624000000000001</v>
      </c>
      <c r="S43" s="28">
        <v>2.7936000000000001</v>
      </c>
      <c r="T43" s="28">
        <v>3.7248000000000001</v>
      </c>
      <c r="U43" s="28">
        <v>0</v>
      </c>
      <c r="V43" s="28">
        <v>0</v>
      </c>
      <c r="W43" s="28">
        <v>0</v>
      </c>
      <c r="X43" s="28">
        <v>0</v>
      </c>
      <c r="Y43" s="28">
        <v>3.7442000000000002</v>
      </c>
      <c r="Z43" s="28">
        <v>3.7442000000000002</v>
      </c>
      <c r="AA43" s="28">
        <v>3.7442000000000002</v>
      </c>
      <c r="AB43" s="28">
        <v>3.7442000000000002</v>
      </c>
      <c r="AC43" s="28">
        <v>0.93120000000000003</v>
      </c>
      <c r="AD43" s="28">
        <v>0.93120000000000003</v>
      </c>
      <c r="AE43" s="28">
        <v>0.93120000000000003</v>
      </c>
      <c r="AF43" s="28">
        <v>0.93120000000000003</v>
      </c>
    </row>
    <row r="44" spans="1:32" x14ac:dyDescent="0.25">
      <c r="A44" s="27">
        <v>42</v>
      </c>
      <c r="B44" s="28">
        <v>3.7442000000000002</v>
      </c>
      <c r="C44" s="28">
        <v>3.7442000000000002</v>
      </c>
      <c r="D44" s="28">
        <v>3.7442000000000002</v>
      </c>
      <c r="E44" s="28">
        <v>3.7442000000000002</v>
      </c>
      <c r="F44" s="28">
        <v>3.7442000000000002</v>
      </c>
      <c r="G44" s="28">
        <v>3.7442000000000002</v>
      </c>
      <c r="H44" s="28">
        <v>3.7442000000000002</v>
      </c>
      <c r="I44" s="28">
        <v>3.7345000000000002</v>
      </c>
      <c r="J44" s="28">
        <v>0</v>
      </c>
      <c r="K44" s="28">
        <v>0</v>
      </c>
      <c r="L44" s="28">
        <v>0</v>
      </c>
      <c r="M44" s="28">
        <v>1.8721000000000001</v>
      </c>
      <c r="N44" s="28">
        <v>2.8033000000000001</v>
      </c>
      <c r="O44" s="28">
        <v>2.8033000000000001</v>
      </c>
      <c r="P44" s="28">
        <v>1.8624000000000001</v>
      </c>
      <c r="Q44" s="28">
        <v>1.8624000000000001</v>
      </c>
      <c r="R44" s="28">
        <v>1.8624000000000001</v>
      </c>
      <c r="S44" s="28">
        <v>2.7936000000000001</v>
      </c>
      <c r="T44" s="28">
        <v>3.7248000000000001</v>
      </c>
      <c r="U44" s="28">
        <v>0</v>
      </c>
      <c r="V44" s="28">
        <v>0</v>
      </c>
      <c r="W44" s="28">
        <v>0</v>
      </c>
      <c r="X44" s="28">
        <v>0</v>
      </c>
      <c r="Y44" s="28">
        <v>3.7442000000000002</v>
      </c>
      <c r="Z44" s="28">
        <v>3.7442000000000002</v>
      </c>
      <c r="AA44" s="28">
        <v>3.7442000000000002</v>
      </c>
      <c r="AB44" s="28">
        <v>3.7442000000000002</v>
      </c>
      <c r="AC44" s="28">
        <v>0.93120000000000003</v>
      </c>
      <c r="AD44" s="28">
        <v>0.93120000000000003</v>
      </c>
      <c r="AE44" s="28">
        <v>0.93120000000000003</v>
      </c>
      <c r="AF44" s="28">
        <v>0.93120000000000003</v>
      </c>
    </row>
    <row r="45" spans="1:32" x14ac:dyDescent="0.25">
      <c r="A45" s="27">
        <v>43</v>
      </c>
      <c r="B45" s="28">
        <v>3.7442000000000002</v>
      </c>
      <c r="C45" s="28">
        <v>3.7442000000000002</v>
      </c>
      <c r="D45" s="28">
        <v>3.7442000000000002</v>
      </c>
      <c r="E45" s="28">
        <v>3.7442000000000002</v>
      </c>
      <c r="F45" s="28">
        <v>3.7442000000000002</v>
      </c>
      <c r="G45" s="28">
        <v>3.7442000000000002</v>
      </c>
      <c r="H45" s="28">
        <v>3.7442000000000002</v>
      </c>
      <c r="I45" s="28">
        <v>3.7345000000000002</v>
      </c>
      <c r="J45" s="28">
        <v>0</v>
      </c>
      <c r="K45" s="28">
        <v>0</v>
      </c>
      <c r="L45" s="28">
        <v>0</v>
      </c>
      <c r="M45" s="28">
        <v>0.93120000000000003</v>
      </c>
      <c r="N45" s="28">
        <v>1.8721000000000001</v>
      </c>
      <c r="O45" s="28">
        <v>1.8721000000000001</v>
      </c>
      <c r="P45" s="28">
        <v>0.93120000000000003</v>
      </c>
      <c r="Q45" s="28">
        <v>1.8624000000000001</v>
      </c>
      <c r="R45" s="28">
        <v>1.8624000000000001</v>
      </c>
      <c r="S45" s="28">
        <v>3.7248000000000001</v>
      </c>
      <c r="T45" s="28">
        <v>2.7936000000000001</v>
      </c>
      <c r="U45" s="28">
        <v>0</v>
      </c>
      <c r="V45" s="28">
        <v>0</v>
      </c>
      <c r="W45" s="28">
        <v>0</v>
      </c>
      <c r="X45" s="28">
        <v>0</v>
      </c>
      <c r="Y45" s="28">
        <v>3.7442000000000002</v>
      </c>
      <c r="Z45" s="28">
        <v>3.7442000000000002</v>
      </c>
      <c r="AA45" s="28">
        <v>3.7442000000000002</v>
      </c>
      <c r="AB45" s="28">
        <v>3.7442000000000002</v>
      </c>
      <c r="AC45" s="28">
        <v>0.93120000000000003</v>
      </c>
      <c r="AD45" s="28">
        <v>0.93120000000000003</v>
      </c>
      <c r="AE45" s="28">
        <v>0.93120000000000003</v>
      </c>
      <c r="AF45" s="28">
        <v>0.93120000000000003</v>
      </c>
    </row>
    <row r="46" spans="1:32" x14ac:dyDescent="0.25">
      <c r="A46" s="27">
        <v>44</v>
      </c>
      <c r="B46" s="28">
        <v>3.7442000000000002</v>
      </c>
      <c r="C46" s="28">
        <v>3.7442000000000002</v>
      </c>
      <c r="D46" s="28">
        <v>3.7442000000000002</v>
      </c>
      <c r="E46" s="28">
        <v>3.7442000000000002</v>
      </c>
      <c r="F46" s="28">
        <v>3.7442000000000002</v>
      </c>
      <c r="G46" s="28">
        <v>3.7442000000000002</v>
      </c>
      <c r="H46" s="28">
        <v>3.7442000000000002</v>
      </c>
      <c r="I46" s="28">
        <v>3.7345000000000002</v>
      </c>
      <c r="J46" s="28">
        <v>0</v>
      </c>
      <c r="K46" s="28">
        <v>0</v>
      </c>
      <c r="L46" s="28">
        <v>0</v>
      </c>
      <c r="M46" s="28">
        <v>0.93120000000000003</v>
      </c>
      <c r="N46" s="28">
        <v>1.8721000000000001</v>
      </c>
      <c r="O46" s="28">
        <v>1.8721000000000001</v>
      </c>
      <c r="P46" s="28">
        <v>0.93120000000000003</v>
      </c>
      <c r="Q46" s="28">
        <v>1.8624000000000001</v>
      </c>
      <c r="R46" s="28">
        <v>1.8624000000000001</v>
      </c>
      <c r="S46" s="28">
        <v>3.7248000000000001</v>
      </c>
      <c r="T46" s="28">
        <v>3.7248000000000001</v>
      </c>
      <c r="U46" s="28">
        <v>0</v>
      </c>
      <c r="V46" s="28">
        <v>0</v>
      </c>
      <c r="W46" s="28">
        <v>0</v>
      </c>
      <c r="X46" s="28">
        <v>0</v>
      </c>
      <c r="Y46" s="28">
        <v>3.7442000000000002</v>
      </c>
      <c r="Z46" s="28">
        <v>3.7442000000000002</v>
      </c>
      <c r="AA46" s="28">
        <v>3.7442000000000002</v>
      </c>
      <c r="AB46" s="28">
        <v>3.7442000000000002</v>
      </c>
      <c r="AC46" s="28">
        <v>0.93120000000000003</v>
      </c>
      <c r="AD46" s="28">
        <v>0.93120000000000003</v>
      </c>
      <c r="AE46" s="28">
        <v>0.93120000000000003</v>
      </c>
      <c r="AF46" s="28">
        <v>0.93120000000000003</v>
      </c>
    </row>
    <row r="47" spans="1:32" x14ac:dyDescent="0.25">
      <c r="A47" s="27">
        <v>45</v>
      </c>
      <c r="B47" s="28">
        <v>3.7442000000000002</v>
      </c>
      <c r="C47" s="28">
        <v>3.7442000000000002</v>
      </c>
      <c r="D47" s="28">
        <v>3.7442000000000002</v>
      </c>
      <c r="E47" s="28">
        <v>3.7442000000000002</v>
      </c>
      <c r="F47" s="28">
        <v>3.7442000000000002</v>
      </c>
      <c r="G47" s="28">
        <v>3.7442000000000002</v>
      </c>
      <c r="H47" s="28">
        <v>3.7442000000000002</v>
      </c>
      <c r="I47" s="28">
        <v>3.7345000000000002</v>
      </c>
      <c r="J47" s="28">
        <v>0</v>
      </c>
      <c r="K47" s="28">
        <v>0</v>
      </c>
      <c r="L47" s="28">
        <v>0</v>
      </c>
      <c r="M47" s="28">
        <v>0.93120000000000003</v>
      </c>
      <c r="N47" s="28">
        <v>1.8721000000000001</v>
      </c>
      <c r="O47" s="28">
        <v>1.8721000000000001</v>
      </c>
      <c r="P47" s="28">
        <v>0.93120000000000003</v>
      </c>
      <c r="Q47" s="28">
        <v>1.8624000000000001</v>
      </c>
      <c r="R47" s="28">
        <v>1.8624000000000001</v>
      </c>
      <c r="S47" s="28">
        <v>3.7248000000000001</v>
      </c>
      <c r="T47" s="28">
        <v>3.7248000000000001</v>
      </c>
      <c r="U47" s="28">
        <v>0</v>
      </c>
      <c r="V47" s="28">
        <v>0</v>
      </c>
      <c r="W47" s="28">
        <v>0</v>
      </c>
      <c r="X47" s="28">
        <v>0</v>
      </c>
      <c r="Y47" s="28">
        <v>3.7442000000000002</v>
      </c>
      <c r="Z47" s="28">
        <v>3.7442000000000002</v>
      </c>
      <c r="AA47" s="28">
        <v>3.7442000000000002</v>
      </c>
      <c r="AB47" s="28">
        <v>3.7442000000000002</v>
      </c>
      <c r="AC47" s="28">
        <v>0.93120000000000003</v>
      </c>
      <c r="AD47" s="28">
        <v>0.93120000000000003</v>
      </c>
      <c r="AE47" s="28">
        <v>0.93120000000000003</v>
      </c>
      <c r="AF47" s="28">
        <v>0.93120000000000003</v>
      </c>
    </row>
    <row r="48" spans="1:32" x14ac:dyDescent="0.25">
      <c r="A48" s="27">
        <v>46</v>
      </c>
      <c r="B48" s="28">
        <v>3.7442000000000002</v>
      </c>
      <c r="C48" s="28">
        <v>3.7442000000000002</v>
      </c>
      <c r="D48" s="28">
        <v>3.7442000000000002</v>
      </c>
      <c r="E48" s="28">
        <v>3.7442000000000002</v>
      </c>
      <c r="F48" s="28">
        <v>3.7442000000000002</v>
      </c>
      <c r="G48" s="28">
        <v>3.7442000000000002</v>
      </c>
      <c r="H48" s="28">
        <v>3.7442000000000002</v>
      </c>
      <c r="I48" s="28">
        <v>3.7345000000000002</v>
      </c>
      <c r="J48" s="28">
        <v>0</v>
      </c>
      <c r="K48" s="28">
        <v>0</v>
      </c>
      <c r="L48" s="28">
        <v>0</v>
      </c>
      <c r="M48" s="28">
        <v>0.93120000000000003</v>
      </c>
      <c r="N48" s="28">
        <v>1.8721000000000001</v>
      </c>
      <c r="O48" s="28">
        <v>1.8721000000000001</v>
      </c>
      <c r="P48" s="28">
        <v>0.93120000000000003</v>
      </c>
      <c r="Q48" s="28">
        <v>1.8624000000000001</v>
      </c>
      <c r="R48" s="28">
        <v>1.8624000000000001</v>
      </c>
      <c r="S48" s="28">
        <v>3.7248000000000001</v>
      </c>
      <c r="T48" s="28">
        <v>3.7248000000000001</v>
      </c>
      <c r="U48" s="28">
        <v>0</v>
      </c>
      <c r="V48" s="28">
        <v>0</v>
      </c>
      <c r="W48" s="28">
        <v>0</v>
      </c>
      <c r="X48" s="28">
        <v>0</v>
      </c>
      <c r="Y48" s="28">
        <v>3.7442000000000002</v>
      </c>
      <c r="Z48" s="28">
        <v>3.7442000000000002</v>
      </c>
      <c r="AA48" s="28">
        <v>3.7442000000000002</v>
      </c>
      <c r="AB48" s="28">
        <v>3.7442000000000002</v>
      </c>
      <c r="AC48" s="28">
        <v>0.93120000000000003</v>
      </c>
      <c r="AD48" s="28">
        <v>0.93120000000000003</v>
      </c>
      <c r="AE48" s="28">
        <v>0.93120000000000003</v>
      </c>
      <c r="AF48" s="28">
        <v>0.93120000000000003</v>
      </c>
    </row>
    <row r="49" spans="1:32" x14ac:dyDescent="0.25">
      <c r="A49" s="27">
        <v>47</v>
      </c>
      <c r="B49" s="28">
        <v>3.7442000000000002</v>
      </c>
      <c r="C49" s="28">
        <v>3.7442000000000002</v>
      </c>
      <c r="D49" s="28">
        <v>3.7442000000000002</v>
      </c>
      <c r="E49" s="28">
        <v>3.7442000000000002</v>
      </c>
      <c r="F49" s="28">
        <v>3.7442000000000002</v>
      </c>
      <c r="G49" s="28">
        <v>3.7442000000000002</v>
      </c>
      <c r="H49" s="28">
        <v>3.7442000000000002</v>
      </c>
      <c r="I49" s="28">
        <v>3.7345000000000002</v>
      </c>
      <c r="J49" s="28">
        <v>0</v>
      </c>
      <c r="K49" s="28">
        <v>0</v>
      </c>
      <c r="L49" s="28">
        <v>0</v>
      </c>
      <c r="M49" s="28">
        <v>0.93120000000000003</v>
      </c>
      <c r="N49" s="28">
        <v>1.8721000000000001</v>
      </c>
      <c r="O49" s="28">
        <v>1.8721000000000001</v>
      </c>
      <c r="P49" s="28">
        <v>0.93120000000000003</v>
      </c>
      <c r="Q49" s="28">
        <v>1.8624000000000001</v>
      </c>
      <c r="R49" s="28">
        <v>1.8624000000000001</v>
      </c>
      <c r="S49" s="28">
        <v>2.7936000000000001</v>
      </c>
      <c r="T49" s="28">
        <v>3.7248000000000001</v>
      </c>
      <c r="U49" s="28">
        <v>0</v>
      </c>
      <c r="V49" s="28">
        <v>0</v>
      </c>
      <c r="W49" s="28">
        <v>0</v>
      </c>
      <c r="X49" s="28">
        <v>0</v>
      </c>
      <c r="Y49" s="28">
        <v>3.7442000000000002</v>
      </c>
      <c r="Z49" s="28">
        <v>3.7442000000000002</v>
      </c>
      <c r="AA49" s="28">
        <v>3.7442000000000002</v>
      </c>
      <c r="AB49" s="28">
        <v>3.7442000000000002</v>
      </c>
      <c r="AC49" s="28">
        <v>0.93120000000000003</v>
      </c>
      <c r="AD49" s="28">
        <v>0.93120000000000003</v>
      </c>
      <c r="AE49" s="28">
        <v>0.93120000000000003</v>
      </c>
      <c r="AF49" s="28">
        <v>0.93120000000000003</v>
      </c>
    </row>
    <row r="50" spans="1:32" x14ac:dyDescent="0.25">
      <c r="A50" s="27">
        <v>48</v>
      </c>
      <c r="B50" s="28">
        <v>3.7442000000000002</v>
      </c>
      <c r="C50" s="28">
        <v>3.7442000000000002</v>
      </c>
      <c r="D50" s="28">
        <v>3.7442000000000002</v>
      </c>
      <c r="E50" s="28">
        <v>3.7442000000000002</v>
      </c>
      <c r="F50" s="28">
        <v>3.7442000000000002</v>
      </c>
      <c r="G50" s="28">
        <v>3.7442000000000002</v>
      </c>
      <c r="H50" s="28">
        <v>3.7442000000000002</v>
      </c>
      <c r="I50" s="28">
        <v>3.7345000000000002</v>
      </c>
      <c r="J50" s="28">
        <v>0</v>
      </c>
      <c r="K50" s="28">
        <v>0</v>
      </c>
      <c r="L50" s="28">
        <v>0</v>
      </c>
      <c r="M50" s="28">
        <v>0.93120000000000003</v>
      </c>
      <c r="N50" s="28">
        <v>1.8721000000000001</v>
      </c>
      <c r="O50" s="28">
        <v>1.8721000000000001</v>
      </c>
      <c r="P50" s="28">
        <v>0.93120000000000003</v>
      </c>
      <c r="Q50" s="28">
        <v>1.8624000000000001</v>
      </c>
      <c r="R50" s="28">
        <v>1.8624000000000001</v>
      </c>
      <c r="S50" s="28">
        <v>2.7936000000000001</v>
      </c>
      <c r="T50" s="28">
        <v>2.7936000000000001</v>
      </c>
      <c r="U50" s="28">
        <v>0</v>
      </c>
      <c r="V50" s="28">
        <v>0</v>
      </c>
      <c r="W50" s="28">
        <v>0</v>
      </c>
      <c r="X50" s="28">
        <v>0</v>
      </c>
      <c r="Y50" s="28">
        <v>3.7442000000000002</v>
      </c>
      <c r="Z50" s="28">
        <v>3.7442000000000002</v>
      </c>
      <c r="AA50" s="28">
        <v>3.7442000000000002</v>
      </c>
      <c r="AB50" s="28">
        <v>3.7442000000000002</v>
      </c>
      <c r="AC50" s="28">
        <v>0.93120000000000003</v>
      </c>
      <c r="AD50" s="28">
        <v>0.93120000000000003</v>
      </c>
      <c r="AE50" s="28">
        <v>0.93120000000000003</v>
      </c>
      <c r="AF50" s="28">
        <v>0.93120000000000003</v>
      </c>
    </row>
    <row r="51" spans="1:32" x14ac:dyDescent="0.25">
      <c r="A51" s="27">
        <v>49</v>
      </c>
      <c r="B51" s="28">
        <v>3.7442000000000002</v>
      </c>
      <c r="C51" s="28">
        <v>3.7442000000000002</v>
      </c>
      <c r="D51" s="28">
        <v>3.7442000000000002</v>
      </c>
      <c r="E51" s="28">
        <v>3.7442000000000002</v>
      </c>
      <c r="F51" s="28">
        <v>3.7442000000000002</v>
      </c>
      <c r="G51" s="28">
        <v>3.7442000000000002</v>
      </c>
      <c r="H51" s="28">
        <v>3.7442000000000002</v>
      </c>
      <c r="I51" s="28">
        <v>3.7345000000000002</v>
      </c>
      <c r="J51" s="28">
        <v>0</v>
      </c>
      <c r="K51" s="28">
        <v>0</v>
      </c>
      <c r="L51" s="28">
        <v>0</v>
      </c>
      <c r="M51" s="28">
        <v>0.93120000000000003</v>
      </c>
      <c r="N51" s="28">
        <v>1.8721000000000001</v>
      </c>
      <c r="O51" s="28">
        <v>1.8721000000000001</v>
      </c>
      <c r="P51" s="28">
        <v>0.93120000000000003</v>
      </c>
      <c r="Q51" s="28">
        <v>1.8624000000000001</v>
      </c>
      <c r="R51" s="28">
        <v>0.93120000000000003</v>
      </c>
      <c r="S51" s="28">
        <v>2.7936000000000001</v>
      </c>
      <c r="T51" s="28">
        <v>3.7248000000000001</v>
      </c>
      <c r="U51" s="28">
        <v>0</v>
      </c>
      <c r="V51" s="28">
        <v>0</v>
      </c>
      <c r="W51" s="28">
        <v>0</v>
      </c>
      <c r="X51" s="28">
        <v>0</v>
      </c>
      <c r="Y51" s="28">
        <v>3.7442000000000002</v>
      </c>
      <c r="Z51" s="28">
        <v>3.7442000000000002</v>
      </c>
      <c r="AA51" s="28">
        <v>3.7442000000000002</v>
      </c>
      <c r="AB51" s="28">
        <v>3.7442000000000002</v>
      </c>
      <c r="AC51" s="28">
        <v>0.93120000000000003</v>
      </c>
      <c r="AD51" s="28">
        <v>0.93120000000000003</v>
      </c>
      <c r="AE51" s="28">
        <v>0.93120000000000003</v>
      </c>
      <c r="AF51" s="28">
        <v>0.93120000000000003</v>
      </c>
    </row>
    <row r="52" spans="1:32" x14ac:dyDescent="0.25">
      <c r="A52" s="27">
        <v>50</v>
      </c>
      <c r="B52" s="28">
        <v>3.7442000000000002</v>
      </c>
      <c r="C52" s="28">
        <v>3.7442000000000002</v>
      </c>
      <c r="D52" s="28">
        <v>3.7442000000000002</v>
      </c>
      <c r="E52" s="28">
        <v>3.7442000000000002</v>
      </c>
      <c r="F52" s="28">
        <v>3.7442000000000002</v>
      </c>
      <c r="G52" s="28">
        <v>3.7442000000000002</v>
      </c>
      <c r="H52" s="28">
        <v>3.7442000000000002</v>
      </c>
      <c r="I52" s="28">
        <v>3.7345000000000002</v>
      </c>
      <c r="J52" s="28">
        <v>0</v>
      </c>
      <c r="K52" s="28">
        <v>0</v>
      </c>
      <c r="L52" s="28">
        <v>0</v>
      </c>
      <c r="M52" s="28">
        <v>0.93120000000000003</v>
      </c>
      <c r="N52" s="28">
        <v>1.8721000000000001</v>
      </c>
      <c r="O52" s="28">
        <v>1.8721000000000001</v>
      </c>
      <c r="P52" s="28">
        <v>0.93120000000000003</v>
      </c>
      <c r="Q52" s="28">
        <v>1.8624000000000001</v>
      </c>
      <c r="R52" s="28">
        <v>0.93120000000000003</v>
      </c>
      <c r="S52" s="28">
        <v>2.7936000000000001</v>
      </c>
      <c r="T52" s="28">
        <v>3.7248000000000001</v>
      </c>
      <c r="U52" s="28">
        <v>0</v>
      </c>
      <c r="V52" s="28">
        <v>0</v>
      </c>
      <c r="W52" s="28">
        <v>0</v>
      </c>
      <c r="X52" s="28">
        <v>0</v>
      </c>
      <c r="Y52" s="28">
        <v>3.7442000000000002</v>
      </c>
      <c r="Z52" s="28">
        <v>3.7442000000000002</v>
      </c>
      <c r="AA52" s="28">
        <v>3.7442000000000002</v>
      </c>
      <c r="AB52" s="28">
        <v>3.7442000000000002</v>
      </c>
      <c r="AC52" s="28">
        <v>0.93120000000000003</v>
      </c>
      <c r="AD52" s="28">
        <v>0.93120000000000003</v>
      </c>
      <c r="AE52" s="28">
        <v>0.93120000000000003</v>
      </c>
      <c r="AF52" s="28">
        <v>0.93120000000000003</v>
      </c>
    </row>
    <row r="53" spans="1:32" x14ac:dyDescent="0.25">
      <c r="A53" s="27">
        <v>51</v>
      </c>
      <c r="B53" s="28">
        <v>3.7442000000000002</v>
      </c>
      <c r="C53" s="28">
        <v>3.7442000000000002</v>
      </c>
      <c r="D53" s="28">
        <v>3.7442000000000002</v>
      </c>
      <c r="E53" s="28">
        <v>3.7442000000000002</v>
      </c>
      <c r="F53" s="28">
        <v>3.7442000000000002</v>
      </c>
      <c r="G53" s="28">
        <v>3.7442000000000002</v>
      </c>
      <c r="H53" s="28">
        <v>3.7442000000000002</v>
      </c>
      <c r="I53" s="28">
        <v>3.7345000000000002</v>
      </c>
      <c r="J53" s="28">
        <v>0</v>
      </c>
      <c r="K53" s="28">
        <v>0</v>
      </c>
      <c r="L53" s="28">
        <v>0</v>
      </c>
      <c r="M53" s="28">
        <v>0.93120000000000003</v>
      </c>
      <c r="N53" s="28">
        <v>1.8721000000000001</v>
      </c>
      <c r="O53" s="28">
        <v>1.8721000000000001</v>
      </c>
      <c r="P53" s="28">
        <v>1.8624000000000001</v>
      </c>
      <c r="Q53" s="28">
        <v>1.8624000000000001</v>
      </c>
      <c r="R53" s="28">
        <v>0.93120000000000003</v>
      </c>
      <c r="S53" s="28">
        <v>2.7936000000000001</v>
      </c>
      <c r="T53" s="28">
        <v>3.7248000000000001</v>
      </c>
      <c r="U53" s="28">
        <v>0</v>
      </c>
      <c r="V53" s="28">
        <v>0</v>
      </c>
      <c r="W53" s="28">
        <v>0</v>
      </c>
      <c r="X53" s="28">
        <v>0</v>
      </c>
      <c r="Y53" s="28">
        <v>3.7442000000000002</v>
      </c>
      <c r="Z53" s="28">
        <v>3.7442000000000002</v>
      </c>
      <c r="AA53" s="28">
        <v>3.7442000000000002</v>
      </c>
      <c r="AB53" s="28">
        <v>3.7442000000000002</v>
      </c>
      <c r="AC53" s="28">
        <v>0.93120000000000003</v>
      </c>
      <c r="AD53" s="28">
        <v>0.93120000000000003</v>
      </c>
      <c r="AE53" s="28">
        <v>0.93120000000000003</v>
      </c>
      <c r="AF53" s="28">
        <v>0.93120000000000003</v>
      </c>
    </row>
    <row r="54" spans="1:32" x14ac:dyDescent="0.25">
      <c r="A54" s="27">
        <v>52</v>
      </c>
      <c r="B54" s="28">
        <v>3.7442000000000002</v>
      </c>
      <c r="C54" s="28">
        <v>3.7442000000000002</v>
      </c>
      <c r="D54" s="28">
        <v>3.7442000000000002</v>
      </c>
      <c r="E54" s="28">
        <v>3.7442000000000002</v>
      </c>
      <c r="F54" s="28">
        <v>3.7442000000000002</v>
      </c>
      <c r="G54" s="28">
        <v>3.7442000000000002</v>
      </c>
      <c r="H54" s="28">
        <v>3.7442000000000002</v>
      </c>
      <c r="I54" s="28">
        <v>3.7345000000000002</v>
      </c>
      <c r="J54" s="28">
        <v>0</v>
      </c>
      <c r="K54" s="28">
        <v>0</v>
      </c>
      <c r="L54" s="28">
        <v>0</v>
      </c>
      <c r="M54" s="28">
        <v>0.93120000000000003</v>
      </c>
      <c r="N54" s="28">
        <v>1.8721000000000001</v>
      </c>
      <c r="O54" s="28">
        <v>1.8721000000000001</v>
      </c>
      <c r="P54" s="28">
        <v>1.8624000000000001</v>
      </c>
      <c r="Q54" s="28">
        <v>1.8624000000000001</v>
      </c>
      <c r="R54" s="28">
        <v>0.93120000000000003</v>
      </c>
      <c r="S54" s="28">
        <v>2.7936000000000001</v>
      </c>
      <c r="T54" s="28">
        <v>3.7248000000000001</v>
      </c>
      <c r="U54" s="28">
        <v>0</v>
      </c>
      <c r="V54" s="28">
        <v>0</v>
      </c>
      <c r="W54" s="28">
        <v>0</v>
      </c>
      <c r="X54" s="28">
        <v>0</v>
      </c>
      <c r="Y54" s="28">
        <v>3.7442000000000002</v>
      </c>
      <c r="Z54" s="28">
        <v>3.7442000000000002</v>
      </c>
      <c r="AA54" s="28">
        <v>3.7442000000000002</v>
      </c>
      <c r="AB54" s="28">
        <v>3.7442000000000002</v>
      </c>
      <c r="AC54" s="28">
        <v>0.93120000000000003</v>
      </c>
      <c r="AD54" s="28">
        <v>0.93120000000000003</v>
      </c>
      <c r="AE54" s="28">
        <v>0.93120000000000003</v>
      </c>
      <c r="AF54" s="28">
        <v>0.93120000000000003</v>
      </c>
    </row>
    <row r="55" spans="1:32" x14ac:dyDescent="0.25">
      <c r="A55" s="27">
        <v>53</v>
      </c>
      <c r="B55" s="28">
        <v>3.7442000000000002</v>
      </c>
      <c r="C55" s="28">
        <v>3.7442000000000002</v>
      </c>
      <c r="D55" s="28">
        <v>3.7442000000000002</v>
      </c>
      <c r="E55" s="28">
        <v>3.7442000000000002</v>
      </c>
      <c r="F55" s="28">
        <v>3.7442000000000002</v>
      </c>
      <c r="G55" s="28">
        <v>3.7442000000000002</v>
      </c>
      <c r="H55" s="28">
        <v>3.7442000000000002</v>
      </c>
      <c r="I55" s="28">
        <v>3.7345000000000002</v>
      </c>
      <c r="J55" s="28">
        <v>0</v>
      </c>
      <c r="K55" s="28">
        <v>0</v>
      </c>
      <c r="L55" s="28">
        <v>0</v>
      </c>
      <c r="M55" s="28">
        <v>1.8721000000000001</v>
      </c>
      <c r="N55" s="28">
        <v>1.8721000000000001</v>
      </c>
      <c r="O55" s="28">
        <v>1.8721000000000001</v>
      </c>
      <c r="P55" s="28">
        <v>1.8624000000000001</v>
      </c>
      <c r="Q55" s="28">
        <v>1.8624000000000001</v>
      </c>
      <c r="R55" s="28">
        <v>0.93120000000000003</v>
      </c>
      <c r="S55" s="28">
        <v>2.7936000000000001</v>
      </c>
      <c r="T55" s="28">
        <v>3.7248000000000001</v>
      </c>
      <c r="U55" s="28">
        <v>0</v>
      </c>
      <c r="V55" s="28">
        <v>0</v>
      </c>
      <c r="W55" s="28">
        <v>0</v>
      </c>
      <c r="X55" s="28">
        <v>0</v>
      </c>
      <c r="Y55" s="28">
        <v>3.7442000000000002</v>
      </c>
      <c r="Z55" s="28">
        <v>3.7442000000000002</v>
      </c>
      <c r="AA55" s="28">
        <v>3.7442000000000002</v>
      </c>
      <c r="AB55" s="28">
        <v>3.7442000000000002</v>
      </c>
      <c r="AC55" s="28">
        <v>0.93120000000000003</v>
      </c>
      <c r="AD55" s="28">
        <v>0.93120000000000003</v>
      </c>
      <c r="AE55" s="28">
        <v>0.93120000000000003</v>
      </c>
      <c r="AF55" s="28">
        <v>0.93120000000000003</v>
      </c>
    </row>
    <row r="56" spans="1:32" x14ac:dyDescent="0.25">
      <c r="A56" s="27">
        <v>54</v>
      </c>
      <c r="B56" s="28">
        <v>3.7442000000000002</v>
      </c>
      <c r="C56" s="28">
        <v>3.7442000000000002</v>
      </c>
      <c r="D56" s="28">
        <v>3.7442000000000002</v>
      </c>
      <c r="E56" s="28">
        <v>3.7442000000000002</v>
      </c>
      <c r="F56" s="28">
        <v>3.7442000000000002</v>
      </c>
      <c r="G56" s="28">
        <v>3.7442000000000002</v>
      </c>
      <c r="H56" s="28">
        <v>3.7442000000000002</v>
      </c>
      <c r="I56" s="28">
        <v>3.7345000000000002</v>
      </c>
      <c r="J56" s="28">
        <v>0</v>
      </c>
      <c r="K56" s="28">
        <v>0</v>
      </c>
      <c r="L56" s="28">
        <v>0</v>
      </c>
      <c r="M56" s="28">
        <v>1.8721000000000001</v>
      </c>
      <c r="N56" s="28">
        <v>1.8721000000000001</v>
      </c>
      <c r="O56" s="28">
        <v>1.8721000000000001</v>
      </c>
      <c r="P56" s="28">
        <v>1.8624000000000001</v>
      </c>
      <c r="Q56" s="28">
        <v>1.8624000000000001</v>
      </c>
      <c r="R56" s="28">
        <v>0.93120000000000003</v>
      </c>
      <c r="S56" s="28">
        <v>2.7936000000000001</v>
      </c>
      <c r="T56" s="28">
        <v>3.7248000000000001</v>
      </c>
      <c r="U56" s="28">
        <v>0</v>
      </c>
      <c r="V56" s="28">
        <v>0</v>
      </c>
      <c r="W56" s="28">
        <v>0</v>
      </c>
      <c r="X56" s="28">
        <v>0</v>
      </c>
      <c r="Y56" s="28">
        <v>3.7442000000000002</v>
      </c>
      <c r="Z56" s="28">
        <v>3.7442000000000002</v>
      </c>
      <c r="AA56" s="28">
        <v>3.7442000000000002</v>
      </c>
      <c r="AB56" s="28">
        <v>3.7442000000000002</v>
      </c>
      <c r="AC56" s="28">
        <v>0.93120000000000003</v>
      </c>
      <c r="AD56" s="28">
        <v>0.93120000000000003</v>
      </c>
      <c r="AE56" s="28">
        <v>0.93120000000000003</v>
      </c>
      <c r="AF56" s="28">
        <v>0.93120000000000003</v>
      </c>
    </row>
    <row r="57" spans="1:32" x14ac:dyDescent="0.25">
      <c r="A57" s="27">
        <v>55</v>
      </c>
      <c r="B57" s="28">
        <v>3.7442000000000002</v>
      </c>
      <c r="C57" s="28">
        <v>3.7442000000000002</v>
      </c>
      <c r="D57" s="28">
        <v>3.7442000000000002</v>
      </c>
      <c r="E57" s="28">
        <v>3.7442000000000002</v>
      </c>
      <c r="F57" s="28">
        <v>3.7442000000000002</v>
      </c>
      <c r="G57" s="28">
        <v>3.7442000000000002</v>
      </c>
      <c r="H57" s="28">
        <v>3.7442000000000002</v>
      </c>
      <c r="I57" s="28">
        <v>3.7345000000000002</v>
      </c>
      <c r="J57" s="28">
        <v>0</v>
      </c>
      <c r="K57" s="28">
        <v>0</v>
      </c>
      <c r="L57" s="28">
        <v>0</v>
      </c>
      <c r="M57" s="28">
        <v>1.8721000000000001</v>
      </c>
      <c r="N57" s="28">
        <v>2.8033000000000001</v>
      </c>
      <c r="O57" s="28">
        <v>2.8033000000000001</v>
      </c>
      <c r="P57" s="28">
        <v>2.7936000000000001</v>
      </c>
      <c r="Q57" s="28">
        <v>1.8624000000000001</v>
      </c>
      <c r="R57" s="28">
        <v>0.93120000000000003</v>
      </c>
      <c r="S57" s="28">
        <v>2.7936000000000001</v>
      </c>
      <c r="T57" s="28">
        <v>2.7936000000000001</v>
      </c>
      <c r="U57" s="28">
        <v>0</v>
      </c>
      <c r="V57" s="28">
        <v>0</v>
      </c>
      <c r="W57" s="28">
        <v>0</v>
      </c>
      <c r="X57" s="28">
        <v>0</v>
      </c>
      <c r="Y57" s="28">
        <v>3.7442000000000002</v>
      </c>
      <c r="Z57" s="28">
        <v>3.7442000000000002</v>
      </c>
      <c r="AA57" s="28">
        <v>3.7442000000000002</v>
      </c>
      <c r="AB57" s="28">
        <v>3.7442000000000002</v>
      </c>
      <c r="AC57" s="28">
        <v>0.93120000000000003</v>
      </c>
      <c r="AD57" s="28">
        <v>0.93120000000000003</v>
      </c>
      <c r="AE57" s="28">
        <v>0.93120000000000003</v>
      </c>
      <c r="AF57" s="28">
        <v>0.93120000000000003</v>
      </c>
    </row>
    <row r="58" spans="1:32" x14ac:dyDescent="0.25">
      <c r="A58" s="27">
        <v>56</v>
      </c>
      <c r="B58" s="28">
        <v>3.7442000000000002</v>
      </c>
      <c r="C58" s="28">
        <v>3.7442000000000002</v>
      </c>
      <c r="D58" s="28">
        <v>3.7442000000000002</v>
      </c>
      <c r="E58" s="28">
        <v>3.7442000000000002</v>
      </c>
      <c r="F58" s="28">
        <v>3.7442000000000002</v>
      </c>
      <c r="G58" s="28">
        <v>3.7442000000000002</v>
      </c>
      <c r="H58" s="28">
        <v>3.7442000000000002</v>
      </c>
      <c r="I58" s="28">
        <v>3.7345000000000002</v>
      </c>
      <c r="J58" s="28">
        <v>0</v>
      </c>
      <c r="K58" s="28">
        <v>0</v>
      </c>
      <c r="L58" s="28">
        <v>0</v>
      </c>
      <c r="M58" s="28">
        <v>1.8721000000000001</v>
      </c>
      <c r="N58" s="28">
        <v>2.8033000000000001</v>
      </c>
      <c r="O58" s="28">
        <v>2.8033000000000001</v>
      </c>
      <c r="P58" s="28">
        <v>2.7936000000000001</v>
      </c>
      <c r="Q58" s="28">
        <v>1.8624000000000001</v>
      </c>
      <c r="R58" s="28">
        <v>0.93120000000000003</v>
      </c>
      <c r="S58" s="28">
        <v>3.7248000000000001</v>
      </c>
      <c r="T58" s="28">
        <v>3.7248000000000001</v>
      </c>
      <c r="U58" s="28">
        <v>0</v>
      </c>
      <c r="V58" s="28">
        <v>0</v>
      </c>
      <c r="W58" s="28">
        <v>0</v>
      </c>
      <c r="X58" s="28">
        <v>0</v>
      </c>
      <c r="Y58" s="28">
        <v>3.7442000000000002</v>
      </c>
      <c r="Z58" s="28">
        <v>3.7442000000000002</v>
      </c>
      <c r="AA58" s="28">
        <v>3.7442000000000002</v>
      </c>
      <c r="AB58" s="28">
        <v>3.7442000000000002</v>
      </c>
      <c r="AC58" s="28">
        <v>0.93120000000000003</v>
      </c>
      <c r="AD58" s="28">
        <v>0.93120000000000003</v>
      </c>
      <c r="AE58" s="28">
        <v>0.93120000000000003</v>
      </c>
      <c r="AF58" s="28">
        <v>0.93120000000000003</v>
      </c>
    </row>
    <row r="59" spans="1:32" x14ac:dyDescent="0.25">
      <c r="A59" s="27">
        <v>57</v>
      </c>
      <c r="B59" s="28">
        <v>3.7442000000000002</v>
      </c>
      <c r="C59" s="28">
        <v>3.7442000000000002</v>
      </c>
      <c r="D59" s="28">
        <v>3.7442000000000002</v>
      </c>
      <c r="E59" s="28">
        <v>3.7442000000000002</v>
      </c>
      <c r="F59" s="28">
        <v>3.7442000000000002</v>
      </c>
      <c r="G59" s="28">
        <v>3.7442000000000002</v>
      </c>
      <c r="H59" s="28">
        <v>3.7442000000000002</v>
      </c>
      <c r="I59" s="28">
        <v>3.7345000000000002</v>
      </c>
      <c r="J59" s="28">
        <v>0</v>
      </c>
      <c r="K59" s="28">
        <v>0</v>
      </c>
      <c r="L59" s="28">
        <v>0</v>
      </c>
      <c r="M59" s="28">
        <v>1.8721000000000001</v>
      </c>
      <c r="N59" s="28">
        <v>3.7345000000000002</v>
      </c>
      <c r="O59" s="28">
        <v>3.7345000000000002</v>
      </c>
      <c r="P59" s="28">
        <v>3.7248000000000001</v>
      </c>
      <c r="Q59" s="28">
        <v>1.8624000000000001</v>
      </c>
      <c r="R59" s="28">
        <v>0.93120000000000003</v>
      </c>
      <c r="S59" s="28">
        <v>3.7248000000000001</v>
      </c>
      <c r="T59" s="28">
        <v>3.7248000000000001</v>
      </c>
      <c r="U59" s="28">
        <v>0</v>
      </c>
      <c r="V59" s="28">
        <v>0</v>
      </c>
      <c r="W59" s="28">
        <v>0</v>
      </c>
      <c r="X59" s="28">
        <v>0</v>
      </c>
      <c r="Y59" s="28">
        <v>3.7442000000000002</v>
      </c>
      <c r="Z59" s="28">
        <v>3.7442000000000002</v>
      </c>
      <c r="AA59" s="28">
        <v>3.7442000000000002</v>
      </c>
      <c r="AB59" s="28">
        <v>3.7442000000000002</v>
      </c>
      <c r="AC59" s="28">
        <v>1.8721000000000001</v>
      </c>
      <c r="AD59" s="28">
        <v>1.8721000000000001</v>
      </c>
      <c r="AE59" s="28">
        <v>1.8721000000000001</v>
      </c>
      <c r="AF59" s="28">
        <v>1.8721000000000001</v>
      </c>
    </row>
    <row r="60" spans="1:32" x14ac:dyDescent="0.25">
      <c r="A60" s="27">
        <v>58</v>
      </c>
      <c r="B60" s="28">
        <v>3.7442000000000002</v>
      </c>
      <c r="C60" s="28">
        <v>3.7442000000000002</v>
      </c>
      <c r="D60" s="28">
        <v>3.7442000000000002</v>
      </c>
      <c r="E60" s="28">
        <v>3.7442000000000002</v>
      </c>
      <c r="F60" s="28">
        <v>3.7442000000000002</v>
      </c>
      <c r="G60" s="28">
        <v>3.7442000000000002</v>
      </c>
      <c r="H60" s="28">
        <v>3.7442000000000002</v>
      </c>
      <c r="I60" s="28">
        <v>3.7345000000000002</v>
      </c>
      <c r="J60" s="28">
        <v>0</v>
      </c>
      <c r="K60" s="28">
        <v>0</v>
      </c>
      <c r="L60" s="28">
        <v>0</v>
      </c>
      <c r="M60" s="28">
        <v>1.8721000000000001</v>
      </c>
      <c r="N60" s="28">
        <v>3.7345000000000002</v>
      </c>
      <c r="O60" s="28">
        <v>3.7345000000000002</v>
      </c>
      <c r="P60" s="28">
        <v>3.7248000000000001</v>
      </c>
      <c r="Q60" s="28">
        <v>1.8624000000000001</v>
      </c>
      <c r="R60" s="28">
        <v>1.8624000000000001</v>
      </c>
      <c r="S60" s="28">
        <v>3.7248000000000001</v>
      </c>
      <c r="T60" s="28">
        <v>3.7248000000000001</v>
      </c>
      <c r="U60" s="28">
        <v>0.93120000000000003</v>
      </c>
      <c r="V60" s="28">
        <v>0.93120000000000003</v>
      </c>
      <c r="W60" s="28">
        <v>0.93120000000000003</v>
      </c>
      <c r="X60" s="28">
        <v>0.93120000000000003</v>
      </c>
      <c r="Y60" s="28">
        <v>3.7442000000000002</v>
      </c>
      <c r="Z60" s="28">
        <v>3.7442000000000002</v>
      </c>
      <c r="AA60" s="28">
        <v>3.7442000000000002</v>
      </c>
      <c r="AB60" s="28">
        <v>3.7442000000000002</v>
      </c>
      <c r="AC60" s="28">
        <v>1.8721000000000001</v>
      </c>
      <c r="AD60" s="28">
        <v>1.8721000000000001</v>
      </c>
      <c r="AE60" s="28">
        <v>1.8721000000000001</v>
      </c>
      <c r="AF60" s="28">
        <v>1.8721000000000001</v>
      </c>
    </row>
    <row r="61" spans="1:32" x14ac:dyDescent="0.25">
      <c r="A61" s="27">
        <v>59</v>
      </c>
      <c r="B61" s="28">
        <v>3.7442000000000002</v>
      </c>
      <c r="C61" s="28">
        <v>3.7442000000000002</v>
      </c>
      <c r="D61" s="28">
        <v>3.7442000000000002</v>
      </c>
      <c r="E61" s="28">
        <v>3.7442000000000002</v>
      </c>
      <c r="F61" s="28">
        <v>3.7442000000000002</v>
      </c>
      <c r="G61" s="28">
        <v>3.7442000000000002</v>
      </c>
      <c r="H61" s="28">
        <v>3.7442000000000002</v>
      </c>
      <c r="I61" s="28">
        <v>3.7345000000000002</v>
      </c>
      <c r="J61" s="28">
        <v>0</v>
      </c>
      <c r="K61" s="28">
        <v>0</v>
      </c>
      <c r="L61" s="28">
        <v>0</v>
      </c>
      <c r="M61" s="28">
        <v>2.8033000000000001</v>
      </c>
      <c r="N61" s="28">
        <v>3.7345000000000002</v>
      </c>
      <c r="O61" s="28">
        <v>3.7345000000000002</v>
      </c>
      <c r="P61" s="28">
        <v>3.7248000000000001</v>
      </c>
      <c r="Q61" s="28">
        <v>1.8624000000000001</v>
      </c>
      <c r="R61" s="28">
        <v>1.8624000000000001</v>
      </c>
      <c r="S61" s="28">
        <v>3.7248000000000001</v>
      </c>
      <c r="T61" s="28">
        <v>3.7248000000000001</v>
      </c>
      <c r="U61" s="28">
        <v>0.93120000000000003</v>
      </c>
      <c r="V61" s="28">
        <v>0.93120000000000003</v>
      </c>
      <c r="W61" s="28">
        <v>0.93120000000000003</v>
      </c>
      <c r="X61" s="28">
        <v>0.93120000000000003</v>
      </c>
      <c r="Y61" s="28">
        <v>3.7442000000000002</v>
      </c>
      <c r="Z61" s="28">
        <v>3.7442000000000002</v>
      </c>
      <c r="AA61" s="28">
        <v>3.7442000000000002</v>
      </c>
      <c r="AB61" s="28">
        <v>3.7442000000000002</v>
      </c>
      <c r="AC61" s="28">
        <v>1.8721000000000001</v>
      </c>
      <c r="AD61" s="28">
        <v>1.8721000000000001</v>
      </c>
      <c r="AE61" s="28">
        <v>1.8721000000000001</v>
      </c>
      <c r="AF61" s="28">
        <v>1.8721000000000001</v>
      </c>
    </row>
    <row r="62" spans="1:32" x14ac:dyDescent="0.25">
      <c r="A62" s="27">
        <v>60</v>
      </c>
      <c r="B62" s="28">
        <v>3.7442000000000002</v>
      </c>
      <c r="C62" s="28">
        <v>3.7442000000000002</v>
      </c>
      <c r="D62" s="28">
        <v>3.7442000000000002</v>
      </c>
      <c r="E62" s="28">
        <v>3.7442000000000002</v>
      </c>
      <c r="F62" s="28">
        <v>3.7442000000000002</v>
      </c>
      <c r="G62" s="28">
        <v>3.7442000000000002</v>
      </c>
      <c r="H62" s="28">
        <v>3.7442000000000002</v>
      </c>
      <c r="I62" s="28">
        <v>3.7345000000000002</v>
      </c>
      <c r="J62" s="28">
        <v>0</v>
      </c>
      <c r="K62" s="28">
        <v>0</v>
      </c>
      <c r="L62" s="28">
        <v>0</v>
      </c>
      <c r="M62" s="28">
        <v>2.8033000000000001</v>
      </c>
      <c r="N62" s="28">
        <v>3.7345000000000002</v>
      </c>
      <c r="O62" s="28">
        <v>3.7345000000000002</v>
      </c>
      <c r="P62" s="28">
        <v>3.7248000000000001</v>
      </c>
      <c r="Q62" s="28">
        <v>1.8624000000000001</v>
      </c>
      <c r="R62" s="28">
        <v>1.8624000000000001</v>
      </c>
      <c r="S62" s="28">
        <v>3.7248000000000001</v>
      </c>
      <c r="T62" s="28">
        <v>3.7248000000000001</v>
      </c>
      <c r="U62" s="28">
        <v>0.93120000000000003</v>
      </c>
      <c r="V62" s="28">
        <v>0.93120000000000003</v>
      </c>
      <c r="W62" s="28">
        <v>0.93120000000000003</v>
      </c>
      <c r="X62" s="28">
        <v>0.93120000000000003</v>
      </c>
      <c r="Y62" s="28">
        <v>3.7442000000000002</v>
      </c>
      <c r="Z62" s="28">
        <v>3.7442000000000002</v>
      </c>
      <c r="AA62" s="28">
        <v>3.7442000000000002</v>
      </c>
      <c r="AB62" s="28">
        <v>3.7442000000000002</v>
      </c>
      <c r="AC62" s="28">
        <v>2.8033000000000001</v>
      </c>
      <c r="AD62" s="28">
        <v>2.8033000000000001</v>
      </c>
      <c r="AE62" s="28">
        <v>2.8033000000000001</v>
      </c>
      <c r="AF62" s="28">
        <v>2.8033000000000001</v>
      </c>
    </row>
    <row r="63" spans="1:32" x14ac:dyDescent="0.25">
      <c r="A63" s="27">
        <v>61</v>
      </c>
      <c r="B63" s="28">
        <v>3.7442000000000002</v>
      </c>
      <c r="C63" s="28">
        <v>3.7442000000000002</v>
      </c>
      <c r="D63" s="28">
        <v>3.7442000000000002</v>
      </c>
      <c r="E63" s="28">
        <v>3.7442000000000002</v>
      </c>
      <c r="F63" s="28">
        <v>3.7442000000000002</v>
      </c>
      <c r="G63" s="28">
        <v>3.7442000000000002</v>
      </c>
      <c r="H63" s="28">
        <v>3.7442000000000002</v>
      </c>
      <c r="I63" s="28">
        <v>3.7345000000000002</v>
      </c>
      <c r="J63" s="28">
        <v>0</v>
      </c>
      <c r="K63" s="28">
        <v>0</v>
      </c>
      <c r="L63" s="28">
        <v>0</v>
      </c>
      <c r="M63" s="28">
        <v>2.8033000000000001</v>
      </c>
      <c r="N63" s="28">
        <v>3.7345000000000002</v>
      </c>
      <c r="O63" s="28">
        <v>3.7345000000000002</v>
      </c>
      <c r="P63" s="28">
        <v>3.7248000000000001</v>
      </c>
      <c r="Q63" s="28">
        <v>3.7248000000000001</v>
      </c>
      <c r="R63" s="28">
        <v>1.8624000000000001</v>
      </c>
      <c r="S63" s="28">
        <v>3.7248000000000001</v>
      </c>
      <c r="T63" s="28">
        <v>3.7248000000000001</v>
      </c>
      <c r="U63" s="28">
        <v>0.93120000000000003</v>
      </c>
      <c r="V63" s="28">
        <v>0.93120000000000003</v>
      </c>
      <c r="W63" s="28">
        <v>0.93120000000000003</v>
      </c>
      <c r="X63" s="28">
        <v>0.93120000000000003</v>
      </c>
      <c r="Y63" s="28">
        <v>3.7442000000000002</v>
      </c>
      <c r="Z63" s="28">
        <v>3.7442000000000002</v>
      </c>
      <c r="AA63" s="28">
        <v>3.7442000000000002</v>
      </c>
      <c r="AB63" s="28">
        <v>3.7442000000000002</v>
      </c>
      <c r="AC63" s="28">
        <v>2.8033000000000001</v>
      </c>
      <c r="AD63" s="28">
        <v>2.8033000000000001</v>
      </c>
      <c r="AE63" s="28">
        <v>2.8033000000000001</v>
      </c>
      <c r="AF63" s="28">
        <v>2.8033000000000001</v>
      </c>
    </row>
    <row r="64" spans="1:32" x14ac:dyDescent="0.25">
      <c r="A64" s="27">
        <v>62</v>
      </c>
      <c r="B64" s="28">
        <v>3.7442000000000002</v>
      </c>
      <c r="C64" s="28">
        <v>3.7442000000000002</v>
      </c>
      <c r="D64" s="28">
        <v>3.7442000000000002</v>
      </c>
      <c r="E64" s="28">
        <v>3.7442000000000002</v>
      </c>
      <c r="F64" s="28">
        <v>3.7442000000000002</v>
      </c>
      <c r="G64" s="28">
        <v>3.7442000000000002</v>
      </c>
      <c r="H64" s="28">
        <v>3.7442000000000002</v>
      </c>
      <c r="I64" s="28">
        <v>3.7345000000000002</v>
      </c>
      <c r="J64" s="28">
        <v>0</v>
      </c>
      <c r="K64" s="28">
        <v>0</v>
      </c>
      <c r="L64" s="28">
        <v>0</v>
      </c>
      <c r="M64" s="28">
        <v>3.7345000000000002</v>
      </c>
      <c r="N64" s="28">
        <v>3.7345000000000002</v>
      </c>
      <c r="O64" s="28">
        <v>3.7345000000000002</v>
      </c>
      <c r="P64" s="28">
        <v>3.7248000000000001</v>
      </c>
      <c r="Q64" s="28">
        <v>3.7248000000000001</v>
      </c>
      <c r="R64" s="28">
        <v>3.7248000000000001</v>
      </c>
      <c r="S64" s="28">
        <v>3.7248000000000001</v>
      </c>
      <c r="T64" s="28">
        <v>3.7248000000000001</v>
      </c>
      <c r="U64" s="28">
        <v>3.7248000000000001</v>
      </c>
      <c r="V64" s="28">
        <v>3.7248000000000001</v>
      </c>
      <c r="W64" s="28">
        <v>3.7442000000000002</v>
      </c>
      <c r="X64" s="28">
        <v>3.7442000000000002</v>
      </c>
      <c r="Y64" s="28">
        <v>3.7442000000000002</v>
      </c>
      <c r="Z64" s="28">
        <v>3.7442000000000002</v>
      </c>
      <c r="AA64" s="28">
        <v>3.7442000000000002</v>
      </c>
      <c r="AB64" s="28">
        <v>3.7442000000000002</v>
      </c>
      <c r="AC64" s="28">
        <v>3.7442000000000002</v>
      </c>
      <c r="AD64" s="28">
        <v>3.7345000000000002</v>
      </c>
      <c r="AE64" s="28">
        <v>3.7345000000000002</v>
      </c>
      <c r="AF64" s="28">
        <v>3.7345000000000002</v>
      </c>
    </row>
    <row r="65" spans="1:32" x14ac:dyDescent="0.25">
      <c r="A65" s="27">
        <v>63</v>
      </c>
      <c r="B65" s="28">
        <v>3.7442000000000002</v>
      </c>
      <c r="C65" s="28">
        <v>3.7442000000000002</v>
      </c>
      <c r="D65" s="28">
        <v>3.7442000000000002</v>
      </c>
      <c r="E65" s="28">
        <v>3.7442000000000002</v>
      </c>
      <c r="F65" s="28">
        <v>3.7442000000000002</v>
      </c>
      <c r="G65" s="28">
        <v>3.7442000000000002</v>
      </c>
      <c r="H65" s="28">
        <v>3.7442000000000002</v>
      </c>
      <c r="I65" s="28">
        <v>3.7345000000000002</v>
      </c>
      <c r="J65" s="28">
        <v>0</v>
      </c>
      <c r="K65" s="28">
        <v>0</v>
      </c>
      <c r="L65" s="28">
        <v>0</v>
      </c>
      <c r="M65" s="28">
        <v>3.7345000000000002</v>
      </c>
      <c r="N65" s="28">
        <v>3.7345000000000002</v>
      </c>
      <c r="O65" s="28">
        <v>3.7345000000000002</v>
      </c>
      <c r="P65" s="28">
        <v>3.7248000000000001</v>
      </c>
      <c r="Q65" s="28">
        <v>3.7248000000000001</v>
      </c>
      <c r="R65" s="28">
        <v>3.7248000000000001</v>
      </c>
      <c r="S65" s="28">
        <v>3.7248000000000001</v>
      </c>
      <c r="T65" s="28">
        <v>3.7248000000000001</v>
      </c>
      <c r="U65" s="28">
        <v>3.7248000000000001</v>
      </c>
      <c r="V65" s="28">
        <v>3.7248000000000001</v>
      </c>
      <c r="W65" s="28">
        <v>3.7442000000000002</v>
      </c>
      <c r="X65" s="28">
        <v>3.7442000000000002</v>
      </c>
      <c r="Y65" s="28">
        <v>3.7442000000000002</v>
      </c>
      <c r="Z65" s="28">
        <v>3.7442000000000002</v>
      </c>
      <c r="AA65" s="28">
        <v>3.7442000000000002</v>
      </c>
      <c r="AB65" s="28">
        <v>3.7442000000000002</v>
      </c>
      <c r="AC65" s="28">
        <v>3.7442000000000002</v>
      </c>
      <c r="AD65" s="28">
        <v>3.7345000000000002</v>
      </c>
      <c r="AE65" s="28">
        <v>3.7345000000000002</v>
      </c>
      <c r="AF65" s="28">
        <v>3.7345000000000002</v>
      </c>
    </row>
    <row r="66" spans="1:32" x14ac:dyDescent="0.25">
      <c r="A66" s="27">
        <v>64</v>
      </c>
      <c r="B66" s="28">
        <v>3.7442000000000002</v>
      </c>
      <c r="C66" s="28">
        <v>3.7442000000000002</v>
      </c>
      <c r="D66" s="28">
        <v>3.7442000000000002</v>
      </c>
      <c r="E66" s="28">
        <v>3.7442000000000002</v>
      </c>
      <c r="F66" s="28">
        <v>3.7442000000000002</v>
      </c>
      <c r="G66" s="28">
        <v>3.7442000000000002</v>
      </c>
      <c r="H66" s="28">
        <v>3.7442000000000002</v>
      </c>
      <c r="I66" s="28">
        <v>3.7345000000000002</v>
      </c>
      <c r="J66" s="28">
        <v>0</v>
      </c>
      <c r="K66" s="28">
        <v>0</v>
      </c>
      <c r="L66" s="28">
        <v>0</v>
      </c>
      <c r="M66" s="28">
        <v>3.7345000000000002</v>
      </c>
      <c r="N66" s="28">
        <v>3.7345000000000002</v>
      </c>
      <c r="O66" s="28">
        <v>3.7345000000000002</v>
      </c>
      <c r="P66" s="28">
        <v>3.7248000000000001</v>
      </c>
      <c r="Q66" s="28">
        <v>3.7248000000000001</v>
      </c>
      <c r="R66" s="28">
        <v>3.7248000000000001</v>
      </c>
      <c r="S66" s="28">
        <v>3.7248000000000001</v>
      </c>
      <c r="T66" s="28">
        <v>3.7248000000000001</v>
      </c>
      <c r="U66" s="28">
        <v>3.7248000000000001</v>
      </c>
      <c r="V66" s="28">
        <v>3.7248000000000001</v>
      </c>
      <c r="W66" s="28">
        <v>3.7442000000000002</v>
      </c>
      <c r="X66" s="28">
        <v>3.7442000000000002</v>
      </c>
      <c r="Y66" s="28">
        <v>3.7442000000000002</v>
      </c>
      <c r="Z66" s="28">
        <v>3.7442000000000002</v>
      </c>
      <c r="AA66" s="28">
        <v>3.7442000000000002</v>
      </c>
      <c r="AB66" s="28">
        <v>3.7442000000000002</v>
      </c>
      <c r="AC66" s="28">
        <v>3.7442000000000002</v>
      </c>
      <c r="AD66" s="28">
        <v>3.7345000000000002</v>
      </c>
      <c r="AE66" s="28">
        <v>3.7345000000000002</v>
      </c>
      <c r="AF66" s="28">
        <v>3.7345000000000002</v>
      </c>
    </row>
    <row r="67" spans="1:32" x14ac:dyDescent="0.25">
      <c r="A67" s="27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</row>
    <row r="68" spans="1:32" x14ac:dyDescent="0.25">
      <c r="A68" s="27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</row>
    <row r="69" spans="1:32" x14ac:dyDescent="0.25">
      <c r="A69" s="27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</row>
    <row r="70" spans="1:32" x14ac:dyDescent="0.25">
      <c r="A70" s="27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</row>
    <row r="71" spans="1:32" x14ac:dyDescent="0.25">
      <c r="A71" s="27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</row>
    <row r="72" spans="1:32" x14ac:dyDescent="0.25">
      <c r="A72" s="27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</row>
    <row r="73" spans="1:32" x14ac:dyDescent="0.25">
      <c r="A73" s="27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</row>
    <row r="74" spans="1:32" x14ac:dyDescent="0.25">
      <c r="A74" s="27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</row>
    <row r="75" spans="1:32" x14ac:dyDescent="0.25">
      <c r="A75" s="27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</row>
    <row r="76" spans="1:32" x14ac:dyDescent="0.25">
      <c r="A76" s="27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7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7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7" t="s">
        <v>113</v>
      </c>
      <c r="B99" s="27">
        <f>SUM(B3:B98)/4000</f>
        <v>2.9953600000000021E-2</v>
      </c>
      <c r="C99" s="27">
        <f t="shared" ref="C99:AF99" si="0">SUM(C3:C98)/4000</f>
        <v>2.9953600000000021E-2</v>
      </c>
      <c r="D99" s="27">
        <f t="shared" si="0"/>
        <v>2.9953600000000021E-2</v>
      </c>
      <c r="E99" s="27">
        <f t="shared" si="0"/>
        <v>2.9953600000000021E-2</v>
      </c>
      <c r="F99" s="27">
        <f t="shared" si="0"/>
        <v>2.9953600000000021E-2</v>
      </c>
      <c r="G99" s="27">
        <f t="shared" si="0"/>
        <v>2.9953600000000021E-2</v>
      </c>
      <c r="H99" s="27">
        <f t="shared" si="0"/>
        <v>2.9953600000000021E-2</v>
      </c>
      <c r="I99" s="27">
        <f t="shared" si="0"/>
        <v>2.9875999999999982E-2</v>
      </c>
      <c r="J99" s="27">
        <f t="shared" si="0"/>
        <v>0</v>
      </c>
      <c r="K99" s="27">
        <f t="shared" si="0"/>
        <v>0</v>
      </c>
      <c r="L99" s="27">
        <f t="shared" si="0"/>
        <v>0</v>
      </c>
      <c r="M99" s="27">
        <f t="shared" si="0"/>
        <v>1.6582150000000004E-2</v>
      </c>
      <c r="N99" s="27">
        <f t="shared" si="0"/>
        <v>2.2659200000000004E-2</v>
      </c>
      <c r="O99" s="27">
        <f t="shared" si="0"/>
        <v>2.2659200000000004E-2</v>
      </c>
      <c r="P99" s="27">
        <f t="shared" si="0"/>
        <v>2.0486399999999998E-2</v>
      </c>
      <c r="Q99" s="27">
        <f t="shared" si="0"/>
        <v>1.8158400000000009E-2</v>
      </c>
      <c r="R99" s="27">
        <f t="shared" si="0"/>
        <v>1.79256E-2</v>
      </c>
      <c r="S99" s="27">
        <f t="shared" si="0"/>
        <v>2.7004800000000002E-2</v>
      </c>
      <c r="T99" s="27">
        <f t="shared" si="0"/>
        <v>2.9100000000000008E-2</v>
      </c>
      <c r="U99" s="27">
        <f t="shared" si="0"/>
        <v>4.8888000000000004E-3</v>
      </c>
      <c r="V99" s="27">
        <f t="shared" si="0"/>
        <v>4.8888000000000004E-3</v>
      </c>
      <c r="W99" s="27">
        <f t="shared" si="0"/>
        <v>4.9033500000000008E-3</v>
      </c>
      <c r="X99" s="27">
        <f t="shared" si="0"/>
        <v>4.9033500000000008E-3</v>
      </c>
      <c r="Y99" s="27">
        <f t="shared" si="0"/>
        <v>2.9953600000000021E-2</v>
      </c>
      <c r="Z99" s="27">
        <f t="shared" si="0"/>
        <v>2.9953600000000021E-2</v>
      </c>
      <c r="AA99" s="27">
        <f t="shared" si="0"/>
        <v>2.9953600000000021E-2</v>
      </c>
      <c r="AB99" s="27">
        <f t="shared" si="0"/>
        <v>2.9953600000000021E-2</v>
      </c>
      <c r="AC99" s="27">
        <f t="shared" si="0"/>
        <v>1.5418149999999997E-2</v>
      </c>
      <c r="AD99" s="27">
        <f t="shared" si="0"/>
        <v>1.5401174999999996E-2</v>
      </c>
      <c r="AE99" s="27">
        <f t="shared" si="0"/>
        <v>1.5401174999999996E-2</v>
      </c>
      <c r="AF99" s="27">
        <f t="shared" si="0"/>
        <v>1.5401174999999996E-2</v>
      </c>
      <c r="AG99" s="29"/>
    </row>
    <row r="102" spans="1:33" x14ac:dyDescent="0.25">
      <c r="B102" s="30" t="s">
        <v>114</v>
      </c>
      <c r="C102" s="53">
        <f>SUM(B99:AF99)</f>
        <v>0.61514732500000047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H15" sqref="H15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139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47.684133000000003</v>
      </c>
      <c r="E3" s="28">
        <v>46.74915</v>
      </c>
      <c r="F3" s="28">
        <v>46.74915</v>
      </c>
      <c r="G3" s="28">
        <v>0</v>
      </c>
      <c r="H3" s="28">
        <v>39.269286000000001</v>
      </c>
      <c r="I3" s="28">
        <v>46.720050000000001</v>
      </c>
      <c r="J3" s="28">
        <v>67.276871999999997</v>
      </c>
      <c r="K3" s="28">
        <v>74.752080000000007</v>
      </c>
      <c r="L3" s="28">
        <v>53.260857000000001</v>
      </c>
      <c r="M3" s="28">
        <v>342.08420610000002</v>
      </c>
      <c r="N3" s="28">
        <v>103.71851100000001</v>
      </c>
      <c r="O3" s="28">
        <v>55.129658999999997</v>
      </c>
      <c r="P3" s="28">
        <v>133.217084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4.6715200000000001</v>
      </c>
    </row>
    <row r="4" spans="1:32" x14ac:dyDescent="0.25">
      <c r="A4" s="27">
        <v>2</v>
      </c>
      <c r="B4" s="28">
        <v>0</v>
      </c>
      <c r="C4" s="28">
        <v>0</v>
      </c>
      <c r="D4" s="28">
        <v>57.033963</v>
      </c>
      <c r="E4" s="28">
        <v>46.74915</v>
      </c>
      <c r="F4" s="28">
        <v>46.74915</v>
      </c>
      <c r="G4" s="28">
        <v>2.8049490000000001</v>
      </c>
      <c r="H4" s="28">
        <v>29.919456</v>
      </c>
      <c r="I4" s="28">
        <v>46.720050000000001</v>
      </c>
      <c r="J4" s="28">
        <v>73.817678999999998</v>
      </c>
      <c r="K4" s="28">
        <v>78.489683999999997</v>
      </c>
      <c r="L4" s="28">
        <v>53.260857000000001</v>
      </c>
      <c r="M4" s="28">
        <v>341.71044569999998</v>
      </c>
      <c r="N4" s="28">
        <v>105.58731299999999</v>
      </c>
      <c r="O4" s="28">
        <v>56.064059999999998</v>
      </c>
      <c r="P4" s="28">
        <v>134.148672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4.6715200000000001</v>
      </c>
    </row>
    <row r="5" spans="1:32" x14ac:dyDescent="0.25">
      <c r="A5" s="27">
        <v>3</v>
      </c>
      <c r="B5" s="28">
        <v>0</v>
      </c>
      <c r="C5" s="28">
        <v>0</v>
      </c>
      <c r="D5" s="28">
        <v>67.318776</v>
      </c>
      <c r="E5" s="28">
        <v>46.74915</v>
      </c>
      <c r="F5" s="28">
        <v>46.74915</v>
      </c>
      <c r="G5" s="28">
        <v>0</v>
      </c>
      <c r="H5" s="28">
        <v>28.984473000000001</v>
      </c>
      <c r="I5" s="28">
        <v>46.720050000000001</v>
      </c>
      <c r="J5" s="28">
        <v>72.883278000000004</v>
      </c>
      <c r="K5" s="28">
        <v>76.620881999999995</v>
      </c>
      <c r="L5" s="28">
        <v>71.014476000000002</v>
      </c>
      <c r="M5" s="28">
        <v>341.24324519999999</v>
      </c>
      <c r="N5" s="28">
        <v>102.78411</v>
      </c>
      <c r="O5" s="28">
        <v>56.064059999999998</v>
      </c>
      <c r="P5" s="28">
        <v>132.28549599999999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4.6715200000000001</v>
      </c>
    </row>
    <row r="6" spans="1:32" x14ac:dyDescent="0.25">
      <c r="A6" s="27">
        <v>4</v>
      </c>
      <c r="B6" s="28">
        <v>0</v>
      </c>
      <c r="C6" s="28">
        <v>0</v>
      </c>
      <c r="D6" s="28">
        <v>76.668605999999997</v>
      </c>
      <c r="E6" s="28">
        <v>46.74915</v>
      </c>
      <c r="F6" s="28">
        <v>46.74915</v>
      </c>
      <c r="G6" s="28">
        <v>0</v>
      </c>
      <c r="H6" s="28">
        <v>28.984473000000001</v>
      </c>
      <c r="I6" s="28">
        <v>54.195258000000003</v>
      </c>
      <c r="J6" s="28">
        <v>80.358485999999999</v>
      </c>
      <c r="K6" s="28">
        <v>84.096090000000004</v>
      </c>
      <c r="L6" s="28">
        <v>89.702495999999996</v>
      </c>
      <c r="M6" s="28">
        <v>340.96292490000002</v>
      </c>
      <c r="N6" s="28">
        <v>105.58731299999999</v>
      </c>
      <c r="O6" s="28">
        <v>56.064059999999998</v>
      </c>
      <c r="P6" s="28">
        <v>135.08026000000001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4.6715200000000001</v>
      </c>
    </row>
    <row r="7" spans="1:32" x14ac:dyDescent="0.25">
      <c r="A7" s="27">
        <v>5</v>
      </c>
      <c r="B7" s="28">
        <v>0</v>
      </c>
      <c r="C7" s="28">
        <v>0</v>
      </c>
      <c r="D7" s="28">
        <v>30.854438999999999</v>
      </c>
      <c r="E7" s="28">
        <v>46.74915</v>
      </c>
      <c r="F7" s="28">
        <v>46.74915</v>
      </c>
      <c r="G7" s="28">
        <v>2.8049490000000001</v>
      </c>
      <c r="H7" s="28">
        <v>36.464337</v>
      </c>
      <c r="I7" s="28">
        <v>52.326456</v>
      </c>
      <c r="J7" s="28">
        <v>46.720050000000001</v>
      </c>
      <c r="K7" s="28">
        <v>80.358485999999999</v>
      </c>
      <c r="L7" s="28">
        <v>108.39051600000001</v>
      </c>
      <c r="M7" s="28">
        <v>340.7760447</v>
      </c>
      <c r="N7" s="28">
        <v>102.78411</v>
      </c>
      <c r="O7" s="28">
        <v>43.916846999999997</v>
      </c>
      <c r="P7" s="28">
        <v>146.25931600000001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4.6715200000000001</v>
      </c>
    </row>
    <row r="8" spans="1:32" x14ac:dyDescent="0.25">
      <c r="A8" s="27">
        <v>6</v>
      </c>
      <c r="B8" s="28">
        <v>0</v>
      </c>
      <c r="C8" s="28">
        <v>0</v>
      </c>
      <c r="D8" s="28">
        <v>34.594371000000002</v>
      </c>
      <c r="E8" s="28">
        <v>46.74915</v>
      </c>
      <c r="F8" s="28">
        <v>46.74915</v>
      </c>
      <c r="G8" s="28">
        <v>3.739932</v>
      </c>
      <c r="H8" s="28">
        <v>35.529353999999998</v>
      </c>
      <c r="I8" s="28">
        <v>56.998460999999999</v>
      </c>
      <c r="J8" s="28">
        <v>52.326456</v>
      </c>
      <c r="K8" s="28">
        <v>85.030490999999998</v>
      </c>
      <c r="L8" s="28">
        <v>127.078536</v>
      </c>
      <c r="M8" s="28">
        <v>340.7760447</v>
      </c>
      <c r="N8" s="28">
        <v>105.58731299999999</v>
      </c>
      <c r="O8" s="28">
        <v>40.179243</v>
      </c>
      <c r="P8" s="28">
        <v>146.25931600000001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4.6715200000000001</v>
      </c>
    </row>
    <row r="9" spans="1:32" x14ac:dyDescent="0.25">
      <c r="A9" s="27">
        <v>7</v>
      </c>
      <c r="B9" s="28">
        <v>0</v>
      </c>
      <c r="C9" s="28">
        <v>0</v>
      </c>
      <c r="D9" s="28">
        <v>28.984473000000001</v>
      </c>
      <c r="E9" s="28">
        <v>46.74915</v>
      </c>
      <c r="F9" s="28">
        <v>46.74915</v>
      </c>
      <c r="G9" s="28">
        <v>4.6749150000000004</v>
      </c>
      <c r="H9" s="28">
        <v>41.139251999999999</v>
      </c>
      <c r="I9" s="28">
        <v>60.736065000000004</v>
      </c>
      <c r="J9" s="28">
        <v>56.064059999999998</v>
      </c>
      <c r="K9" s="28">
        <v>88.768095000000002</v>
      </c>
      <c r="L9" s="28">
        <v>145.76655600000001</v>
      </c>
      <c r="M9" s="28">
        <v>340.58916449999998</v>
      </c>
      <c r="N9" s="28">
        <v>105.58731299999999</v>
      </c>
      <c r="O9" s="28">
        <v>38.310440999999997</v>
      </c>
      <c r="P9" s="28">
        <v>146.25931600000001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4.6715200000000001</v>
      </c>
    </row>
    <row r="10" spans="1:32" x14ac:dyDescent="0.25">
      <c r="A10" s="27">
        <v>8</v>
      </c>
      <c r="B10" s="28">
        <v>153.33721199999999</v>
      </c>
      <c r="C10" s="28">
        <v>0</v>
      </c>
      <c r="D10" s="28">
        <v>23.374575</v>
      </c>
      <c r="E10" s="28">
        <v>46.74915</v>
      </c>
      <c r="F10" s="28">
        <v>46.74915</v>
      </c>
      <c r="G10" s="28">
        <v>8.414847</v>
      </c>
      <c r="H10" s="28">
        <v>44.879184000000002</v>
      </c>
      <c r="I10" s="28">
        <v>56.998460999999999</v>
      </c>
      <c r="J10" s="28">
        <v>52.326456</v>
      </c>
      <c r="K10" s="28">
        <v>84.096090000000004</v>
      </c>
      <c r="L10" s="28">
        <v>164.454576</v>
      </c>
      <c r="M10" s="28">
        <v>341.3366853</v>
      </c>
      <c r="N10" s="28">
        <v>102.78411</v>
      </c>
      <c r="O10" s="28">
        <v>38.310440999999997</v>
      </c>
      <c r="P10" s="28">
        <v>146.25931600000001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4.6715200000000001</v>
      </c>
    </row>
    <row r="11" spans="1:32" x14ac:dyDescent="0.25">
      <c r="A11" s="27">
        <v>9</v>
      </c>
      <c r="B11" s="28">
        <v>130.89761999999999</v>
      </c>
      <c r="C11" s="28">
        <v>0</v>
      </c>
      <c r="D11" s="28">
        <v>1.869966</v>
      </c>
      <c r="E11" s="28">
        <v>12.154779</v>
      </c>
      <c r="F11" s="28">
        <v>14.959728</v>
      </c>
      <c r="G11" s="28">
        <v>1.869966</v>
      </c>
      <c r="H11" s="28">
        <v>0</v>
      </c>
      <c r="I11" s="28">
        <v>7.4752080000000003</v>
      </c>
      <c r="J11" s="28">
        <v>5.6064059999999998</v>
      </c>
      <c r="K11" s="28">
        <v>33.638435999999999</v>
      </c>
      <c r="L11" s="28">
        <v>345.72836999999998</v>
      </c>
      <c r="M11" s="28">
        <v>352.08229679999999</v>
      </c>
      <c r="N11" s="28">
        <v>156.97936799999999</v>
      </c>
      <c r="O11" s="28">
        <v>0.93440100000000004</v>
      </c>
      <c r="P11" s="28">
        <v>136.01184799999999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4.6715200000000001</v>
      </c>
    </row>
    <row r="12" spans="1:32" x14ac:dyDescent="0.25">
      <c r="A12" s="27">
        <v>10</v>
      </c>
      <c r="B12" s="28">
        <v>128.092671</v>
      </c>
      <c r="C12" s="28">
        <v>0</v>
      </c>
      <c r="D12" s="28">
        <v>0</v>
      </c>
      <c r="E12" s="28">
        <v>14.024744999999999</v>
      </c>
      <c r="F12" s="28">
        <v>14.024744999999999</v>
      </c>
      <c r="G12" s="28">
        <v>0</v>
      </c>
      <c r="H12" s="28">
        <v>0</v>
      </c>
      <c r="I12" s="28">
        <v>7.4752080000000003</v>
      </c>
      <c r="J12" s="28">
        <v>5.6064059999999998</v>
      </c>
      <c r="K12" s="28">
        <v>28.966431</v>
      </c>
      <c r="L12" s="28">
        <v>329.84355299999999</v>
      </c>
      <c r="M12" s="28">
        <v>348.43813290000003</v>
      </c>
      <c r="N12" s="28">
        <v>161.65137300000001</v>
      </c>
      <c r="O12" s="28">
        <v>1.8688020000000001</v>
      </c>
      <c r="P12" s="28">
        <v>139.73820000000001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4.6715200000000001</v>
      </c>
    </row>
    <row r="13" spans="1:32" x14ac:dyDescent="0.25">
      <c r="A13" s="27">
        <v>11</v>
      </c>
      <c r="B13" s="28">
        <v>131.83260300000001</v>
      </c>
      <c r="C13" s="28">
        <v>0</v>
      </c>
      <c r="D13" s="28">
        <v>1.869966</v>
      </c>
      <c r="E13" s="28">
        <v>15.894710999999999</v>
      </c>
      <c r="F13" s="28">
        <v>14.959728</v>
      </c>
      <c r="G13" s="28">
        <v>0</v>
      </c>
      <c r="H13" s="28">
        <v>2.8049490000000001</v>
      </c>
      <c r="I13" s="28">
        <v>9.3440100000000008</v>
      </c>
      <c r="J13" s="28">
        <v>7.4752080000000003</v>
      </c>
      <c r="K13" s="28">
        <v>28.966431</v>
      </c>
      <c r="L13" s="28">
        <v>329.84355299999999</v>
      </c>
      <c r="M13" s="28">
        <v>354.88549979999999</v>
      </c>
      <c r="N13" s="28">
        <v>161.65137300000001</v>
      </c>
      <c r="O13" s="28">
        <v>0</v>
      </c>
      <c r="P13" s="28">
        <v>140.66978800000001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4.6715200000000001</v>
      </c>
    </row>
    <row r="14" spans="1:32" x14ac:dyDescent="0.25">
      <c r="A14" s="27">
        <v>12</v>
      </c>
      <c r="B14" s="28">
        <v>132.76758599999999</v>
      </c>
      <c r="C14" s="28">
        <v>0</v>
      </c>
      <c r="D14" s="28">
        <v>2.8049490000000001</v>
      </c>
      <c r="E14" s="28">
        <v>13.089762</v>
      </c>
      <c r="F14" s="28">
        <v>14.024744999999999</v>
      </c>
      <c r="G14" s="28">
        <v>3.739932</v>
      </c>
      <c r="H14" s="28">
        <v>3.739932</v>
      </c>
      <c r="I14" s="28">
        <v>13.081614</v>
      </c>
      <c r="J14" s="28">
        <v>8.4096089999999997</v>
      </c>
      <c r="K14" s="28">
        <v>28.032029999999999</v>
      </c>
      <c r="L14" s="28">
        <v>330.77795400000002</v>
      </c>
      <c r="M14" s="28">
        <v>356.84774190000002</v>
      </c>
      <c r="N14" s="28">
        <v>161.65137300000001</v>
      </c>
      <c r="O14" s="28">
        <v>2.8032029999999999</v>
      </c>
      <c r="P14" s="28">
        <v>139.73820000000001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4.6715200000000001</v>
      </c>
    </row>
    <row r="15" spans="1:32" x14ac:dyDescent="0.25">
      <c r="A15" s="27">
        <v>13</v>
      </c>
      <c r="B15" s="28">
        <v>29.919456</v>
      </c>
      <c r="C15" s="28">
        <v>0</v>
      </c>
      <c r="D15" s="28">
        <v>13.089762</v>
      </c>
      <c r="E15" s="28">
        <v>15.894710999999999</v>
      </c>
      <c r="F15" s="28">
        <v>7.4798640000000001</v>
      </c>
      <c r="G15" s="28">
        <v>9.3498300000000008</v>
      </c>
      <c r="H15" s="28">
        <v>9.3498300000000008</v>
      </c>
      <c r="I15" s="28">
        <v>32.704034999999998</v>
      </c>
      <c r="J15" s="28">
        <v>28.032029999999999</v>
      </c>
      <c r="K15" s="28">
        <v>28.032029999999999</v>
      </c>
      <c r="L15" s="28">
        <v>235.469052</v>
      </c>
      <c r="M15" s="28">
        <v>358.62310380000002</v>
      </c>
      <c r="N15" s="28">
        <v>160.716972</v>
      </c>
      <c r="O15" s="28">
        <v>11.212812</v>
      </c>
      <c r="P15" s="28">
        <v>138.806612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4.6715200000000001</v>
      </c>
    </row>
    <row r="16" spans="1:32" x14ac:dyDescent="0.25">
      <c r="A16" s="27">
        <v>14</v>
      </c>
      <c r="B16" s="28">
        <v>30.854438999999999</v>
      </c>
      <c r="C16" s="28">
        <v>0</v>
      </c>
      <c r="D16" s="28">
        <v>9.3498300000000008</v>
      </c>
      <c r="E16" s="28">
        <v>15.894710999999999</v>
      </c>
      <c r="F16" s="28">
        <v>12.154779</v>
      </c>
      <c r="G16" s="28">
        <v>14.024744999999999</v>
      </c>
      <c r="H16" s="28">
        <v>11.219796000000001</v>
      </c>
      <c r="I16" s="28">
        <v>29.900832000000001</v>
      </c>
      <c r="J16" s="28">
        <v>25.228826999999999</v>
      </c>
      <c r="K16" s="28">
        <v>32.704034999999998</v>
      </c>
      <c r="L16" s="28">
        <v>235.469052</v>
      </c>
      <c r="M16" s="28">
        <v>357.68870279999999</v>
      </c>
      <c r="N16" s="28">
        <v>159.78257099999999</v>
      </c>
      <c r="O16" s="28">
        <v>8.4096089999999997</v>
      </c>
      <c r="P16" s="28">
        <v>137.875024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4.6715200000000001</v>
      </c>
    </row>
    <row r="17" spans="1:32" x14ac:dyDescent="0.25">
      <c r="A17" s="27">
        <v>15</v>
      </c>
      <c r="B17" s="28">
        <v>29.919456</v>
      </c>
      <c r="C17" s="28">
        <v>0</v>
      </c>
      <c r="D17" s="28">
        <v>16.829694</v>
      </c>
      <c r="E17" s="28">
        <v>22.439592000000001</v>
      </c>
      <c r="F17" s="28">
        <v>13.089762</v>
      </c>
      <c r="G17" s="28">
        <v>14.959728</v>
      </c>
      <c r="H17" s="28">
        <v>6.5448810000000002</v>
      </c>
      <c r="I17" s="28">
        <v>34.572837</v>
      </c>
      <c r="J17" s="28">
        <v>29.900832000000001</v>
      </c>
      <c r="K17" s="28">
        <v>29.900832000000001</v>
      </c>
      <c r="L17" s="28">
        <v>233.60024999999999</v>
      </c>
      <c r="M17" s="28">
        <v>355.81990080000003</v>
      </c>
      <c r="N17" s="28">
        <v>161.65137300000001</v>
      </c>
      <c r="O17" s="28">
        <v>4.6720050000000004</v>
      </c>
      <c r="P17" s="28">
        <v>140.66978800000001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4.6715200000000001</v>
      </c>
    </row>
    <row r="18" spans="1:32" x14ac:dyDescent="0.25">
      <c r="A18" s="27">
        <v>16</v>
      </c>
      <c r="B18" s="28">
        <v>28.984473000000001</v>
      </c>
      <c r="C18" s="28">
        <v>0</v>
      </c>
      <c r="D18" s="28">
        <v>23.374575</v>
      </c>
      <c r="E18" s="28">
        <v>24.309557999999999</v>
      </c>
      <c r="F18" s="28">
        <v>12.154779</v>
      </c>
      <c r="G18" s="28">
        <v>18.699660000000002</v>
      </c>
      <c r="H18" s="28">
        <v>12.154779</v>
      </c>
      <c r="I18" s="28">
        <v>34.572837</v>
      </c>
      <c r="J18" s="28">
        <v>28.966431</v>
      </c>
      <c r="K18" s="28">
        <v>30.835232999999999</v>
      </c>
      <c r="L18" s="28">
        <v>232.66584900000001</v>
      </c>
      <c r="M18" s="28">
        <v>355.81990080000003</v>
      </c>
      <c r="N18" s="28">
        <v>158.84817000000001</v>
      </c>
      <c r="O18" s="28">
        <v>5.6064059999999998</v>
      </c>
      <c r="P18" s="28">
        <v>136.94343599999999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4.6715200000000001</v>
      </c>
    </row>
    <row r="19" spans="1:32" x14ac:dyDescent="0.25">
      <c r="A19" s="27">
        <v>17</v>
      </c>
      <c r="B19" s="28">
        <v>29.919456</v>
      </c>
      <c r="C19" s="28">
        <v>0</v>
      </c>
      <c r="D19" s="28">
        <v>40.204268999999996</v>
      </c>
      <c r="E19" s="28">
        <v>19.634643000000001</v>
      </c>
      <c r="F19" s="28">
        <v>10.284813</v>
      </c>
      <c r="G19" s="28">
        <v>15.894710999999999</v>
      </c>
      <c r="H19" s="28">
        <v>10.284813</v>
      </c>
      <c r="I19" s="28">
        <v>31.769634</v>
      </c>
      <c r="J19" s="28">
        <v>27.097629000000001</v>
      </c>
      <c r="K19" s="28">
        <v>37.376040000000003</v>
      </c>
      <c r="L19" s="28">
        <v>231.731448</v>
      </c>
      <c r="M19" s="28">
        <v>353.95109880000001</v>
      </c>
      <c r="N19" s="28">
        <v>156.97936799999999</v>
      </c>
      <c r="O19" s="28">
        <v>3.7376040000000001</v>
      </c>
      <c r="P19" s="28">
        <v>135.08026000000001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4.6715200000000001</v>
      </c>
    </row>
    <row r="20" spans="1:32" x14ac:dyDescent="0.25">
      <c r="A20" s="27">
        <v>18</v>
      </c>
      <c r="B20" s="28">
        <v>28.049489999999999</v>
      </c>
      <c r="C20" s="28">
        <v>0</v>
      </c>
      <c r="D20" s="28">
        <v>31.789421999999998</v>
      </c>
      <c r="E20" s="28">
        <v>20.569626</v>
      </c>
      <c r="F20" s="28">
        <v>11.219796000000001</v>
      </c>
      <c r="G20" s="28">
        <v>11.219796000000001</v>
      </c>
      <c r="H20" s="28">
        <v>6.5448810000000002</v>
      </c>
      <c r="I20" s="28">
        <v>36.441639000000002</v>
      </c>
      <c r="J20" s="28">
        <v>30.835232999999999</v>
      </c>
      <c r="K20" s="28">
        <v>34.572837</v>
      </c>
      <c r="L20" s="28">
        <v>231.731448</v>
      </c>
      <c r="M20" s="28">
        <v>354.88549979999999</v>
      </c>
      <c r="N20" s="28">
        <v>158.84817000000001</v>
      </c>
      <c r="O20" s="28">
        <v>6.540807</v>
      </c>
      <c r="P20" s="28">
        <v>137.875024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4.6715200000000001</v>
      </c>
    </row>
    <row r="21" spans="1:32" x14ac:dyDescent="0.25">
      <c r="A21" s="27">
        <v>19</v>
      </c>
      <c r="B21" s="28">
        <v>28.049489999999999</v>
      </c>
      <c r="C21" s="28">
        <v>0</v>
      </c>
      <c r="D21" s="28">
        <v>34.594371000000002</v>
      </c>
      <c r="E21" s="28">
        <v>17.764676999999999</v>
      </c>
      <c r="F21" s="28">
        <v>7.4798640000000001</v>
      </c>
      <c r="G21" s="28">
        <v>10.284813</v>
      </c>
      <c r="H21" s="28">
        <v>4.6749150000000004</v>
      </c>
      <c r="I21" s="28">
        <v>22.425623999999999</v>
      </c>
      <c r="J21" s="28">
        <v>17.753619</v>
      </c>
      <c r="K21" s="28">
        <v>28.032029999999999</v>
      </c>
      <c r="L21" s="28">
        <v>224.25623999999999</v>
      </c>
      <c r="M21" s="28">
        <v>351.24133590000002</v>
      </c>
      <c r="N21" s="28">
        <v>156.97936799999999</v>
      </c>
      <c r="O21" s="28">
        <v>3.7376040000000001</v>
      </c>
      <c r="P21" s="28">
        <v>135.08026000000001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4.6715200000000001</v>
      </c>
    </row>
    <row r="22" spans="1:32" x14ac:dyDescent="0.25">
      <c r="A22" s="27">
        <v>20</v>
      </c>
      <c r="B22" s="28">
        <v>20.569626</v>
      </c>
      <c r="C22" s="28">
        <v>0</v>
      </c>
      <c r="D22" s="28">
        <v>19.634643000000001</v>
      </c>
      <c r="E22" s="28">
        <v>6.5448810000000002</v>
      </c>
      <c r="F22" s="28">
        <v>2.8049490000000001</v>
      </c>
      <c r="G22" s="28">
        <v>5.6098980000000003</v>
      </c>
      <c r="H22" s="28">
        <v>5.6098980000000003</v>
      </c>
      <c r="I22" s="28">
        <v>15.884817</v>
      </c>
      <c r="J22" s="28">
        <v>10.278411</v>
      </c>
      <c r="K22" s="28">
        <v>28.032029999999999</v>
      </c>
      <c r="L22" s="28">
        <v>215.846631</v>
      </c>
      <c r="M22" s="28">
        <v>345.72836999999998</v>
      </c>
      <c r="N22" s="28">
        <v>148.569759</v>
      </c>
      <c r="O22" s="28">
        <v>0</v>
      </c>
      <c r="P22" s="28">
        <v>127.627556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4.6715200000000001</v>
      </c>
    </row>
    <row r="23" spans="1:32" x14ac:dyDescent="0.25">
      <c r="A23" s="27">
        <v>21</v>
      </c>
      <c r="B23" s="28">
        <v>17.764676999999999</v>
      </c>
      <c r="C23" s="28">
        <v>0</v>
      </c>
      <c r="D23" s="28">
        <v>54.229013999999999</v>
      </c>
      <c r="E23" s="28">
        <v>38.334302999999998</v>
      </c>
      <c r="F23" s="28">
        <v>36.464337</v>
      </c>
      <c r="G23" s="28">
        <v>36.464337</v>
      </c>
      <c r="H23" s="28">
        <v>37.399320000000003</v>
      </c>
      <c r="I23" s="28">
        <v>49.523252999999997</v>
      </c>
      <c r="J23" s="28">
        <v>43.916846999999997</v>
      </c>
      <c r="K23" s="28">
        <v>47.654451000000002</v>
      </c>
      <c r="L23" s="28">
        <v>255.09147300000001</v>
      </c>
      <c r="M23" s="28">
        <v>381.42248819999998</v>
      </c>
      <c r="N23" s="28">
        <v>143.89775399999999</v>
      </c>
      <c r="O23" s="28">
        <v>9.3440100000000008</v>
      </c>
      <c r="P23" s="28">
        <v>161.16472400000001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4.6715200000000001</v>
      </c>
    </row>
    <row r="24" spans="1:32" x14ac:dyDescent="0.25">
      <c r="A24" s="27">
        <v>22</v>
      </c>
      <c r="B24" s="28">
        <v>10.284813</v>
      </c>
      <c r="C24" s="28">
        <v>0</v>
      </c>
      <c r="D24" s="28">
        <v>21.504608999999999</v>
      </c>
      <c r="E24" s="28">
        <v>32.724404999999997</v>
      </c>
      <c r="F24" s="28">
        <v>28.984473000000001</v>
      </c>
      <c r="G24" s="28">
        <v>29.919456</v>
      </c>
      <c r="H24" s="28">
        <v>42.074235000000002</v>
      </c>
      <c r="I24" s="28">
        <v>49.523252999999997</v>
      </c>
      <c r="J24" s="28">
        <v>43.916846999999997</v>
      </c>
      <c r="K24" s="28">
        <v>42.048045000000002</v>
      </c>
      <c r="L24" s="28">
        <v>251.353869</v>
      </c>
      <c r="M24" s="28">
        <v>374.41448070000001</v>
      </c>
      <c r="N24" s="28">
        <v>138.291348</v>
      </c>
      <c r="O24" s="28">
        <v>8.4096089999999997</v>
      </c>
      <c r="P24" s="28">
        <v>154.643608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4.6715200000000001</v>
      </c>
    </row>
    <row r="25" spans="1:32" x14ac:dyDescent="0.25">
      <c r="A25" s="27">
        <v>23</v>
      </c>
      <c r="B25" s="28">
        <v>6.5448810000000002</v>
      </c>
      <c r="C25" s="28">
        <v>0</v>
      </c>
      <c r="D25" s="28">
        <v>37.399320000000003</v>
      </c>
      <c r="E25" s="28">
        <v>31.789421999999998</v>
      </c>
      <c r="F25" s="28">
        <v>21.504608999999999</v>
      </c>
      <c r="G25" s="28">
        <v>22.439592000000001</v>
      </c>
      <c r="H25" s="28">
        <v>37.399320000000003</v>
      </c>
      <c r="I25" s="28">
        <v>45.785648999999999</v>
      </c>
      <c r="J25" s="28">
        <v>30.835232999999999</v>
      </c>
      <c r="K25" s="28">
        <v>41.113644000000001</v>
      </c>
      <c r="L25" s="28">
        <v>235.469052</v>
      </c>
      <c r="M25" s="28">
        <v>366.56551230000002</v>
      </c>
      <c r="N25" s="28">
        <v>135.488145</v>
      </c>
      <c r="O25" s="28">
        <v>6.540807</v>
      </c>
      <c r="P25" s="28">
        <v>150.91725600000001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4.6715200000000001</v>
      </c>
    </row>
    <row r="26" spans="1:32" x14ac:dyDescent="0.25">
      <c r="A26" s="27">
        <v>24</v>
      </c>
      <c r="B26" s="28">
        <v>0</v>
      </c>
      <c r="C26" s="28">
        <v>0</v>
      </c>
      <c r="D26" s="28">
        <v>32.724404999999997</v>
      </c>
      <c r="E26" s="28">
        <v>25.244541000000002</v>
      </c>
      <c r="F26" s="28">
        <v>16.829694</v>
      </c>
      <c r="G26" s="28">
        <v>14.024744999999999</v>
      </c>
      <c r="H26" s="28">
        <v>37.399320000000003</v>
      </c>
      <c r="I26" s="28">
        <v>35.507238000000001</v>
      </c>
      <c r="J26" s="28">
        <v>21.491223000000002</v>
      </c>
      <c r="K26" s="28">
        <v>33.638435999999999</v>
      </c>
      <c r="L26" s="28">
        <v>228.928245</v>
      </c>
      <c r="M26" s="28">
        <v>357.87558300000001</v>
      </c>
      <c r="N26" s="28">
        <v>129.88173900000001</v>
      </c>
      <c r="O26" s="28">
        <v>7.4752080000000003</v>
      </c>
      <c r="P26" s="28">
        <v>145.32772800000001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4.6715200000000001</v>
      </c>
    </row>
    <row r="27" spans="1:32" x14ac:dyDescent="0.25">
      <c r="A27" s="27">
        <v>25</v>
      </c>
      <c r="B27" s="28">
        <v>0</v>
      </c>
      <c r="C27" s="28">
        <v>0</v>
      </c>
      <c r="D27" s="28">
        <v>31.789421999999998</v>
      </c>
      <c r="E27" s="28">
        <v>15.894710999999999</v>
      </c>
      <c r="F27" s="28">
        <v>6.5448810000000002</v>
      </c>
      <c r="G27" s="28">
        <v>6.5448810000000002</v>
      </c>
      <c r="H27" s="28">
        <v>26.179524000000001</v>
      </c>
      <c r="I27" s="28">
        <v>28.032029999999999</v>
      </c>
      <c r="J27" s="28">
        <v>21.491223000000002</v>
      </c>
      <c r="K27" s="28">
        <v>54.195258000000003</v>
      </c>
      <c r="L27" s="28">
        <v>159.78257099999999</v>
      </c>
      <c r="M27" s="28">
        <v>351.33477599999998</v>
      </c>
      <c r="N27" s="28">
        <v>59.801664000000002</v>
      </c>
      <c r="O27" s="28">
        <v>9.3440100000000008</v>
      </c>
      <c r="P27" s="28">
        <v>148.12249199999999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4.6715200000000001</v>
      </c>
    </row>
    <row r="28" spans="1:32" x14ac:dyDescent="0.25">
      <c r="A28" s="27">
        <v>26</v>
      </c>
      <c r="B28" s="28">
        <v>0</v>
      </c>
      <c r="C28" s="28">
        <v>0</v>
      </c>
      <c r="D28" s="28">
        <v>20.569626</v>
      </c>
      <c r="E28" s="28">
        <v>13.089762</v>
      </c>
      <c r="F28" s="28">
        <v>1.869966</v>
      </c>
      <c r="G28" s="28">
        <v>1.869966</v>
      </c>
      <c r="H28" s="28">
        <v>21.504608999999999</v>
      </c>
      <c r="I28" s="28">
        <v>18.688020000000002</v>
      </c>
      <c r="J28" s="28">
        <v>12.147213000000001</v>
      </c>
      <c r="K28" s="28">
        <v>47.654451000000002</v>
      </c>
      <c r="L28" s="28">
        <v>152.30736300000001</v>
      </c>
      <c r="M28" s="28">
        <v>340.12196399999999</v>
      </c>
      <c r="N28" s="28">
        <v>58.867263000000001</v>
      </c>
      <c r="O28" s="28">
        <v>3.7376040000000001</v>
      </c>
      <c r="P28" s="28">
        <v>148.12249199999999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4.6715200000000001</v>
      </c>
    </row>
    <row r="29" spans="1:32" x14ac:dyDescent="0.25">
      <c r="A29" s="27">
        <v>27</v>
      </c>
      <c r="B29" s="28">
        <v>0</v>
      </c>
      <c r="C29" s="28">
        <v>0</v>
      </c>
      <c r="D29" s="28">
        <v>12.154779</v>
      </c>
      <c r="E29" s="28">
        <v>7.4798640000000001</v>
      </c>
      <c r="F29" s="28">
        <v>1.869966</v>
      </c>
      <c r="G29" s="28">
        <v>25.244541000000002</v>
      </c>
      <c r="H29" s="28">
        <v>14.024744999999999</v>
      </c>
      <c r="I29" s="28">
        <v>16.819217999999999</v>
      </c>
      <c r="J29" s="28">
        <v>5.6064059999999998</v>
      </c>
      <c r="K29" s="28">
        <v>41.113644000000001</v>
      </c>
      <c r="L29" s="28">
        <v>147.635358</v>
      </c>
      <c r="M29" s="28">
        <v>337.03844070000002</v>
      </c>
      <c r="N29" s="28">
        <v>49.523252999999997</v>
      </c>
      <c r="O29" s="28">
        <v>4.6720050000000004</v>
      </c>
      <c r="P29" s="28">
        <v>139.73820000000001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4.6715200000000001</v>
      </c>
    </row>
    <row r="30" spans="1:32" x14ac:dyDescent="0.25">
      <c r="A30" s="27">
        <v>28</v>
      </c>
      <c r="B30" s="28">
        <v>0</v>
      </c>
      <c r="C30" s="28">
        <v>0</v>
      </c>
      <c r="D30" s="28">
        <v>7.4798640000000001</v>
      </c>
      <c r="E30" s="28">
        <v>3.739932</v>
      </c>
      <c r="F30" s="28">
        <v>0.93498300000000001</v>
      </c>
      <c r="G30" s="28">
        <v>34.596311</v>
      </c>
      <c r="H30" s="28">
        <v>16.829694</v>
      </c>
      <c r="I30" s="28">
        <v>9.3440100000000008</v>
      </c>
      <c r="J30" s="28">
        <v>0</v>
      </c>
      <c r="K30" s="28">
        <v>39.244841999999998</v>
      </c>
      <c r="L30" s="28">
        <v>148.566655</v>
      </c>
      <c r="M30" s="28">
        <v>335.73027930000001</v>
      </c>
      <c r="N30" s="28">
        <v>47.654451000000002</v>
      </c>
      <c r="O30" s="28">
        <v>7.4752080000000003</v>
      </c>
      <c r="P30" s="28">
        <v>136.94343599999999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4.6715200000000001</v>
      </c>
    </row>
    <row r="31" spans="1:32" x14ac:dyDescent="0.25">
      <c r="A31" s="27">
        <v>29</v>
      </c>
      <c r="B31" s="28">
        <v>0</v>
      </c>
      <c r="C31" s="28">
        <v>0</v>
      </c>
      <c r="D31" s="28">
        <v>25.248615000000001</v>
      </c>
      <c r="E31" s="28">
        <v>0</v>
      </c>
      <c r="F31" s="28">
        <v>0</v>
      </c>
      <c r="G31" s="28">
        <v>47.688983</v>
      </c>
      <c r="H31" s="28">
        <v>5.6098980000000003</v>
      </c>
      <c r="I31" s="28">
        <v>6.540807</v>
      </c>
      <c r="J31" s="28">
        <v>0</v>
      </c>
      <c r="K31" s="28">
        <v>4.6720050000000004</v>
      </c>
      <c r="L31" s="28">
        <v>125.21147999999999</v>
      </c>
      <c r="M31" s="28">
        <v>229.95608609999999</v>
      </c>
      <c r="N31" s="28">
        <v>0.93440100000000004</v>
      </c>
      <c r="O31" s="28">
        <v>3.7376040000000001</v>
      </c>
      <c r="P31" s="28">
        <v>43.784635999999999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4.6715200000000001</v>
      </c>
    </row>
    <row r="32" spans="1:32" x14ac:dyDescent="0.25">
      <c r="A32" s="27">
        <v>30</v>
      </c>
      <c r="B32" s="28">
        <v>0</v>
      </c>
      <c r="C32" s="28">
        <v>0</v>
      </c>
      <c r="D32" s="28">
        <v>64.514700000000005</v>
      </c>
      <c r="E32" s="28">
        <v>0</v>
      </c>
      <c r="F32" s="28">
        <v>0</v>
      </c>
      <c r="G32" s="28">
        <v>79.472099999999998</v>
      </c>
      <c r="H32" s="28">
        <v>8.414847</v>
      </c>
      <c r="I32" s="28">
        <v>2.8032029999999999</v>
      </c>
      <c r="J32" s="28">
        <v>0.93440100000000004</v>
      </c>
      <c r="K32" s="28">
        <v>0.93440100000000004</v>
      </c>
      <c r="L32" s="28">
        <v>164.45118099999999</v>
      </c>
      <c r="M32" s="28">
        <v>233.4133698</v>
      </c>
      <c r="N32" s="28">
        <v>0</v>
      </c>
      <c r="O32" s="28">
        <v>23.360025</v>
      </c>
      <c r="P32" s="28">
        <v>40.058284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4.6715200000000001</v>
      </c>
    </row>
    <row r="33" spans="1:32" x14ac:dyDescent="0.25">
      <c r="A33" s="27">
        <v>31</v>
      </c>
      <c r="B33" s="28">
        <v>0</v>
      </c>
      <c r="C33" s="28">
        <v>0</v>
      </c>
      <c r="D33" s="28">
        <v>103.783113</v>
      </c>
      <c r="E33" s="28">
        <v>0</v>
      </c>
      <c r="F33" s="28">
        <v>3.739932</v>
      </c>
      <c r="G33" s="28">
        <v>102.844832</v>
      </c>
      <c r="H33" s="28">
        <v>3.739932</v>
      </c>
      <c r="I33" s="28">
        <v>0.93440100000000004</v>
      </c>
      <c r="J33" s="28">
        <v>6.540807</v>
      </c>
      <c r="K33" s="28">
        <v>0</v>
      </c>
      <c r="L33" s="28">
        <v>203.700582</v>
      </c>
      <c r="M33" s="28">
        <v>191.6456451</v>
      </c>
      <c r="N33" s="28">
        <v>13.081614</v>
      </c>
      <c r="O33" s="28">
        <v>16.819217999999999</v>
      </c>
      <c r="P33" s="28">
        <v>39.126696000000003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4.6715200000000001</v>
      </c>
    </row>
    <row r="34" spans="1:32" x14ac:dyDescent="0.25">
      <c r="A34" s="27">
        <v>32</v>
      </c>
      <c r="B34" s="28">
        <v>0</v>
      </c>
      <c r="C34" s="28">
        <v>0</v>
      </c>
      <c r="D34" s="28">
        <v>103.785732</v>
      </c>
      <c r="E34" s="28">
        <v>0</v>
      </c>
      <c r="F34" s="28">
        <v>2.8049490000000001</v>
      </c>
      <c r="G34" s="28">
        <v>102.848615</v>
      </c>
      <c r="H34" s="28">
        <v>0</v>
      </c>
      <c r="I34" s="28">
        <v>0</v>
      </c>
      <c r="J34" s="28">
        <v>4.6720050000000004</v>
      </c>
      <c r="K34" s="28">
        <v>1.8688020000000001</v>
      </c>
      <c r="L34" s="28">
        <v>231.734261</v>
      </c>
      <c r="M34" s="28">
        <v>191.83252529999999</v>
      </c>
      <c r="N34" s="28">
        <v>3.7376040000000001</v>
      </c>
      <c r="O34" s="28">
        <v>14.950416000000001</v>
      </c>
      <c r="P34" s="28">
        <v>41.921460000000003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4.6715200000000001</v>
      </c>
    </row>
    <row r="35" spans="1:32" x14ac:dyDescent="0.25">
      <c r="A35" s="27">
        <v>33</v>
      </c>
      <c r="B35" s="28">
        <v>0</v>
      </c>
      <c r="C35" s="28">
        <v>0</v>
      </c>
      <c r="D35" s="28">
        <v>103.77933</v>
      </c>
      <c r="E35" s="28">
        <v>0</v>
      </c>
      <c r="F35" s="28">
        <v>4.6749150000000004</v>
      </c>
      <c r="G35" s="28">
        <v>102.84813</v>
      </c>
      <c r="H35" s="28">
        <v>0</v>
      </c>
      <c r="I35" s="28">
        <v>6.540807</v>
      </c>
      <c r="J35" s="28">
        <v>8.4096089999999997</v>
      </c>
      <c r="K35" s="28">
        <v>4.6720050000000004</v>
      </c>
      <c r="L35" s="28">
        <v>271.91554100000002</v>
      </c>
      <c r="M35" s="28">
        <v>191.3653248</v>
      </c>
      <c r="N35" s="28">
        <v>0</v>
      </c>
      <c r="O35" s="28">
        <v>9.3440100000000008</v>
      </c>
      <c r="P35" s="28">
        <v>46.5794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4.6715200000000001</v>
      </c>
    </row>
    <row r="36" spans="1:32" x14ac:dyDescent="0.25">
      <c r="A36" s="27">
        <v>34</v>
      </c>
      <c r="B36" s="28">
        <v>0</v>
      </c>
      <c r="C36" s="28">
        <v>0</v>
      </c>
      <c r="D36" s="28">
        <v>103.783113</v>
      </c>
      <c r="E36" s="28">
        <v>4.6749150000000004</v>
      </c>
      <c r="F36" s="28">
        <v>8.414847</v>
      </c>
      <c r="G36" s="28">
        <v>102.843377</v>
      </c>
      <c r="H36" s="28">
        <v>9.3498300000000008</v>
      </c>
      <c r="I36" s="28">
        <v>6.540807</v>
      </c>
      <c r="J36" s="28">
        <v>8.4096089999999997</v>
      </c>
      <c r="K36" s="28">
        <v>8.4096089999999997</v>
      </c>
      <c r="L36" s="28">
        <v>317.69634000000002</v>
      </c>
      <c r="M36" s="28">
        <v>191.45876490000001</v>
      </c>
      <c r="N36" s="28">
        <v>5.6064059999999998</v>
      </c>
      <c r="O36" s="28">
        <v>11.212812</v>
      </c>
      <c r="P36" s="28">
        <v>49.374164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4.6715200000000001</v>
      </c>
    </row>
    <row r="37" spans="1:32" x14ac:dyDescent="0.25">
      <c r="A37" s="27">
        <v>35</v>
      </c>
      <c r="B37" s="28">
        <v>0</v>
      </c>
      <c r="C37" s="28">
        <v>0</v>
      </c>
      <c r="D37" s="28">
        <v>103.787381</v>
      </c>
      <c r="E37" s="28">
        <v>8.414847</v>
      </c>
      <c r="F37" s="28">
        <v>12.154779</v>
      </c>
      <c r="G37" s="28">
        <v>102.849294</v>
      </c>
      <c r="H37" s="28">
        <v>1.869966</v>
      </c>
      <c r="I37" s="28">
        <v>3.7376040000000001</v>
      </c>
      <c r="J37" s="28">
        <v>6.540807</v>
      </c>
      <c r="K37" s="28">
        <v>12.147213000000001</v>
      </c>
      <c r="L37" s="28">
        <v>321.433944</v>
      </c>
      <c r="M37" s="28">
        <v>191.6456451</v>
      </c>
      <c r="N37" s="28">
        <v>6.540807</v>
      </c>
      <c r="O37" s="28">
        <v>1.8688020000000001</v>
      </c>
      <c r="P37" s="28">
        <v>41.921460000000003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4.6715200000000001</v>
      </c>
    </row>
    <row r="38" spans="1:32" x14ac:dyDescent="0.25">
      <c r="A38" s="27">
        <v>36</v>
      </c>
      <c r="B38" s="28">
        <v>0</v>
      </c>
      <c r="C38" s="28">
        <v>0</v>
      </c>
      <c r="D38" s="28">
        <v>103.7803</v>
      </c>
      <c r="E38" s="28">
        <v>9.3498300000000008</v>
      </c>
      <c r="F38" s="28">
        <v>14.024744999999999</v>
      </c>
      <c r="G38" s="28">
        <v>102.84696599999999</v>
      </c>
      <c r="H38" s="28">
        <v>10.284813</v>
      </c>
      <c r="I38" s="28">
        <v>2.8032029999999999</v>
      </c>
      <c r="J38" s="28">
        <v>4.6720050000000004</v>
      </c>
      <c r="K38" s="28">
        <v>14.950416000000001</v>
      </c>
      <c r="L38" s="28">
        <v>316.76193899999998</v>
      </c>
      <c r="M38" s="28">
        <v>191.73908520000001</v>
      </c>
      <c r="N38" s="28">
        <v>5.6064059999999998</v>
      </c>
      <c r="O38" s="28">
        <v>0</v>
      </c>
      <c r="P38" s="28">
        <v>37.26352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4.6715200000000001</v>
      </c>
    </row>
    <row r="39" spans="1:32" x14ac:dyDescent="0.25">
      <c r="A39" s="27">
        <v>37</v>
      </c>
      <c r="B39" s="28">
        <v>0</v>
      </c>
      <c r="C39" s="28">
        <v>0</v>
      </c>
      <c r="D39" s="28">
        <v>103.7803</v>
      </c>
      <c r="E39" s="28">
        <v>10.284813</v>
      </c>
      <c r="F39" s="28">
        <v>9.3498300000000008</v>
      </c>
      <c r="G39" s="28">
        <v>102.84910000000001</v>
      </c>
      <c r="H39" s="28">
        <v>0.93498300000000001</v>
      </c>
      <c r="I39" s="28">
        <v>2.8032029999999999</v>
      </c>
      <c r="J39" s="28">
        <v>0</v>
      </c>
      <c r="K39" s="28">
        <v>14.950416000000001</v>
      </c>
      <c r="L39" s="28">
        <v>324.23714699999999</v>
      </c>
      <c r="M39" s="28">
        <v>191.9259654</v>
      </c>
      <c r="N39" s="28">
        <v>10.278411</v>
      </c>
      <c r="O39" s="28">
        <v>3.7376040000000001</v>
      </c>
      <c r="P39" s="28">
        <v>4.65794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4.6715200000000001</v>
      </c>
    </row>
    <row r="40" spans="1:32" x14ac:dyDescent="0.25">
      <c r="A40" s="27">
        <v>38</v>
      </c>
      <c r="B40" s="28">
        <v>0</v>
      </c>
      <c r="C40" s="28">
        <v>0</v>
      </c>
      <c r="D40" s="28">
        <v>103.779815</v>
      </c>
      <c r="E40" s="28">
        <v>10.284813</v>
      </c>
      <c r="F40" s="28">
        <v>11.219796000000001</v>
      </c>
      <c r="G40" s="28">
        <v>102.84910000000001</v>
      </c>
      <c r="H40" s="28">
        <v>0</v>
      </c>
      <c r="I40" s="28">
        <v>2.8032029999999999</v>
      </c>
      <c r="J40" s="28">
        <v>5.6064059999999998</v>
      </c>
      <c r="K40" s="28">
        <v>19.622420999999999</v>
      </c>
      <c r="L40" s="28">
        <v>326.10594900000001</v>
      </c>
      <c r="M40" s="28">
        <v>191.6456451</v>
      </c>
      <c r="N40" s="28">
        <v>16.819217999999999</v>
      </c>
      <c r="O40" s="28">
        <v>4.6720050000000004</v>
      </c>
      <c r="P40" s="28">
        <v>12.110644000000001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4.6715200000000001</v>
      </c>
    </row>
    <row r="41" spans="1:32" x14ac:dyDescent="0.25">
      <c r="A41" s="27">
        <v>39</v>
      </c>
      <c r="B41" s="28">
        <v>0</v>
      </c>
      <c r="C41" s="28">
        <v>0</v>
      </c>
      <c r="D41" s="28">
        <v>103.785247</v>
      </c>
      <c r="E41" s="28">
        <v>22.439592000000001</v>
      </c>
      <c r="F41" s="28">
        <v>20.569626</v>
      </c>
      <c r="G41" s="28">
        <v>102.85288300000001</v>
      </c>
      <c r="H41" s="28">
        <v>0.93498300000000001</v>
      </c>
      <c r="I41" s="28">
        <v>2.8032029999999999</v>
      </c>
      <c r="J41" s="28">
        <v>9.3440100000000008</v>
      </c>
      <c r="K41" s="28">
        <v>0.93440100000000004</v>
      </c>
      <c r="L41" s="28">
        <v>325.17154799999997</v>
      </c>
      <c r="M41" s="28">
        <v>191.83252529999999</v>
      </c>
      <c r="N41" s="28">
        <v>14.950416000000001</v>
      </c>
      <c r="O41" s="28">
        <v>0</v>
      </c>
      <c r="P41" s="28">
        <v>10.247468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4.6715200000000001</v>
      </c>
    </row>
    <row r="42" spans="1:32" x14ac:dyDescent="0.25">
      <c r="A42" s="27">
        <v>40</v>
      </c>
      <c r="B42" s="28">
        <v>1.869966</v>
      </c>
      <c r="C42" s="28">
        <v>0</v>
      </c>
      <c r="D42" s="28">
        <v>103.785247</v>
      </c>
      <c r="E42" s="28">
        <v>31.789421999999998</v>
      </c>
      <c r="F42" s="28">
        <v>29.919456</v>
      </c>
      <c r="G42" s="28">
        <v>102.846481</v>
      </c>
      <c r="H42" s="28">
        <v>0</v>
      </c>
      <c r="I42" s="28">
        <v>0</v>
      </c>
      <c r="J42" s="28">
        <v>8.4096089999999997</v>
      </c>
      <c r="K42" s="28">
        <v>0.93440100000000004</v>
      </c>
      <c r="L42" s="28">
        <v>327.04034999999999</v>
      </c>
      <c r="M42" s="28">
        <v>191.6456451</v>
      </c>
      <c r="N42" s="28">
        <v>13.081614</v>
      </c>
      <c r="O42" s="28">
        <v>0</v>
      </c>
      <c r="P42" s="28">
        <v>7.4527039999999998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4.6715200000000001</v>
      </c>
    </row>
    <row r="43" spans="1:32" x14ac:dyDescent="0.25">
      <c r="A43" s="27">
        <v>41</v>
      </c>
      <c r="B43" s="28">
        <v>13.089762</v>
      </c>
      <c r="C43" s="28">
        <v>0</v>
      </c>
      <c r="D43" s="28">
        <v>103.7803</v>
      </c>
      <c r="E43" s="28">
        <v>45.814166999999998</v>
      </c>
      <c r="F43" s="28">
        <v>28.049489999999999</v>
      </c>
      <c r="G43" s="28">
        <v>102.847645</v>
      </c>
      <c r="H43" s="28">
        <v>6.5448810000000002</v>
      </c>
      <c r="I43" s="28">
        <v>10.278411</v>
      </c>
      <c r="J43" s="28">
        <v>0</v>
      </c>
      <c r="K43" s="28">
        <v>0.93440100000000004</v>
      </c>
      <c r="L43" s="28">
        <v>342.92516699999999</v>
      </c>
      <c r="M43" s="28">
        <v>191.9259654</v>
      </c>
      <c r="N43" s="28">
        <v>24.294426000000001</v>
      </c>
      <c r="O43" s="28">
        <v>0</v>
      </c>
      <c r="P43" s="28">
        <v>2.7947639999999998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4.6715200000000001</v>
      </c>
    </row>
    <row r="44" spans="1:32" x14ac:dyDescent="0.25">
      <c r="A44" s="27">
        <v>42</v>
      </c>
      <c r="B44" s="28">
        <v>10.284813</v>
      </c>
      <c r="C44" s="28">
        <v>0</v>
      </c>
      <c r="D44" s="28">
        <v>103.7803</v>
      </c>
      <c r="E44" s="28">
        <v>34.594371000000002</v>
      </c>
      <c r="F44" s="28">
        <v>24.309557999999999</v>
      </c>
      <c r="G44" s="28">
        <v>102.849294</v>
      </c>
      <c r="H44" s="28">
        <v>13.089762</v>
      </c>
      <c r="I44" s="28">
        <v>20.556822</v>
      </c>
      <c r="J44" s="28">
        <v>9.3440100000000008</v>
      </c>
      <c r="K44" s="28">
        <v>3.7376040000000001</v>
      </c>
      <c r="L44" s="28">
        <v>347.597172</v>
      </c>
      <c r="M44" s="28">
        <v>191.55220499999999</v>
      </c>
      <c r="N44" s="28">
        <v>24.294426000000001</v>
      </c>
      <c r="O44" s="28">
        <v>0</v>
      </c>
      <c r="P44" s="28">
        <v>1.8631759999999999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4.6715200000000001</v>
      </c>
    </row>
    <row r="45" spans="1:32" x14ac:dyDescent="0.25">
      <c r="A45" s="27">
        <v>43</v>
      </c>
      <c r="B45" s="28">
        <v>16.829694</v>
      </c>
      <c r="C45" s="28">
        <v>0</v>
      </c>
      <c r="D45" s="28">
        <v>103.779815</v>
      </c>
      <c r="E45" s="28">
        <v>35.529353999999998</v>
      </c>
      <c r="F45" s="28">
        <v>24.309557999999999</v>
      </c>
      <c r="G45" s="28">
        <v>102.84997300000001</v>
      </c>
      <c r="H45" s="28">
        <v>13.089762</v>
      </c>
      <c r="I45" s="28">
        <v>27.097629000000001</v>
      </c>
      <c r="J45" s="28">
        <v>19.622420999999999</v>
      </c>
      <c r="K45" s="28">
        <v>5.6064059999999998</v>
      </c>
      <c r="L45" s="28">
        <v>346.66277100000002</v>
      </c>
      <c r="M45" s="28">
        <v>191.9259654</v>
      </c>
      <c r="N45" s="28">
        <v>20.556822</v>
      </c>
      <c r="O45" s="28">
        <v>0.93440100000000004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4.6715200000000001</v>
      </c>
    </row>
    <row r="46" spans="1:32" x14ac:dyDescent="0.25">
      <c r="A46" s="27">
        <v>44</v>
      </c>
      <c r="B46" s="28">
        <v>20.569626</v>
      </c>
      <c r="C46" s="28">
        <v>0</v>
      </c>
      <c r="D46" s="28">
        <v>103.7803</v>
      </c>
      <c r="E46" s="28">
        <v>40.204268999999996</v>
      </c>
      <c r="F46" s="28">
        <v>26.179524000000001</v>
      </c>
      <c r="G46" s="28">
        <v>102.852107</v>
      </c>
      <c r="H46" s="28">
        <v>15.894710999999999</v>
      </c>
      <c r="I46" s="28">
        <v>32.704034999999998</v>
      </c>
      <c r="J46" s="28">
        <v>22.425623999999999</v>
      </c>
      <c r="K46" s="28">
        <v>6.540807</v>
      </c>
      <c r="L46" s="28">
        <v>345.72836999999998</v>
      </c>
      <c r="M46" s="28">
        <v>191.73908520000001</v>
      </c>
      <c r="N46" s="28">
        <v>21.491223000000002</v>
      </c>
      <c r="O46" s="28">
        <v>2.8032029999999999</v>
      </c>
      <c r="P46" s="28">
        <v>0.93158799999999997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4.6715200000000001</v>
      </c>
    </row>
    <row r="47" spans="1:32" x14ac:dyDescent="0.25">
      <c r="A47" s="27">
        <v>45</v>
      </c>
      <c r="B47" s="28">
        <v>11.219796000000001</v>
      </c>
      <c r="C47" s="28">
        <v>0</v>
      </c>
      <c r="D47" s="28">
        <v>103.785732</v>
      </c>
      <c r="E47" s="28">
        <v>41.139251999999999</v>
      </c>
      <c r="F47" s="28">
        <v>22.439592000000001</v>
      </c>
      <c r="G47" s="28">
        <v>102.84832400000001</v>
      </c>
      <c r="H47" s="28">
        <v>16.829694</v>
      </c>
      <c r="I47" s="28">
        <v>31.769634</v>
      </c>
      <c r="J47" s="28">
        <v>23.360025</v>
      </c>
      <c r="K47" s="28">
        <v>9.3440100000000008</v>
      </c>
      <c r="L47" s="28">
        <v>353.20357799999999</v>
      </c>
      <c r="M47" s="28">
        <v>191.55220499999999</v>
      </c>
      <c r="N47" s="28">
        <v>36.441639000000002</v>
      </c>
      <c r="O47" s="28">
        <v>1.8688020000000001</v>
      </c>
      <c r="P47" s="28">
        <v>6.5211160000000001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4.6715200000000001</v>
      </c>
    </row>
    <row r="48" spans="1:32" x14ac:dyDescent="0.25">
      <c r="A48" s="27">
        <v>46</v>
      </c>
      <c r="B48" s="28">
        <v>9.3498300000000008</v>
      </c>
      <c r="C48" s="28">
        <v>0</v>
      </c>
      <c r="D48" s="28">
        <v>103.7803</v>
      </c>
      <c r="E48" s="28">
        <v>41.139251999999999</v>
      </c>
      <c r="F48" s="28">
        <v>23.374575</v>
      </c>
      <c r="G48" s="28">
        <v>102.84997300000001</v>
      </c>
      <c r="H48" s="28">
        <v>17.764676999999999</v>
      </c>
      <c r="I48" s="28">
        <v>31.769634</v>
      </c>
      <c r="J48" s="28">
        <v>23.360025</v>
      </c>
      <c r="K48" s="28">
        <v>9.3440100000000008</v>
      </c>
      <c r="L48" s="28">
        <v>354.13797899999997</v>
      </c>
      <c r="M48" s="28">
        <v>191.3653248</v>
      </c>
      <c r="N48" s="28">
        <v>35.507238000000001</v>
      </c>
      <c r="O48" s="28">
        <v>3.7376040000000001</v>
      </c>
      <c r="P48" s="28">
        <v>2.7947639999999998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4.6715200000000001</v>
      </c>
    </row>
    <row r="49" spans="1:32" x14ac:dyDescent="0.25">
      <c r="A49" s="27">
        <v>47</v>
      </c>
      <c r="B49" s="28">
        <v>13.089762</v>
      </c>
      <c r="C49" s="28">
        <v>0</v>
      </c>
      <c r="D49" s="28">
        <v>103.779815</v>
      </c>
      <c r="E49" s="28">
        <v>44.879184000000002</v>
      </c>
      <c r="F49" s="28">
        <v>24.309557999999999</v>
      </c>
      <c r="G49" s="28">
        <v>102.84522</v>
      </c>
      <c r="H49" s="28">
        <v>17.764676999999999</v>
      </c>
      <c r="I49" s="28">
        <v>37.376040000000003</v>
      </c>
      <c r="J49" s="28">
        <v>26.163228</v>
      </c>
      <c r="K49" s="28">
        <v>12.147213000000001</v>
      </c>
      <c r="L49" s="28">
        <v>349.46597400000002</v>
      </c>
      <c r="M49" s="28">
        <v>191.83252529999999</v>
      </c>
      <c r="N49" s="28">
        <v>33.638435999999999</v>
      </c>
      <c r="O49" s="28">
        <v>4.6720050000000004</v>
      </c>
      <c r="P49" s="28">
        <v>3.7263519999999999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4.6715200000000001</v>
      </c>
    </row>
    <row r="50" spans="1:32" x14ac:dyDescent="0.25">
      <c r="A50" s="27">
        <v>48</v>
      </c>
      <c r="B50" s="28">
        <v>29.919456</v>
      </c>
      <c r="C50" s="28">
        <v>0</v>
      </c>
      <c r="D50" s="28">
        <v>103.77933</v>
      </c>
      <c r="E50" s="28">
        <v>43.009217999999997</v>
      </c>
      <c r="F50" s="28">
        <v>23.374575</v>
      </c>
      <c r="G50" s="28">
        <v>102.84997300000001</v>
      </c>
      <c r="H50" s="28">
        <v>17.764676999999999</v>
      </c>
      <c r="I50" s="28">
        <v>32.704034999999998</v>
      </c>
      <c r="J50" s="28">
        <v>26.163228</v>
      </c>
      <c r="K50" s="28">
        <v>14.016014999999999</v>
      </c>
      <c r="L50" s="28">
        <v>350.400375</v>
      </c>
      <c r="M50" s="28">
        <v>191.83252529999999</v>
      </c>
      <c r="N50" s="28">
        <v>32.704034999999998</v>
      </c>
      <c r="O50" s="28">
        <v>3.7376040000000001</v>
      </c>
      <c r="P50" s="28">
        <v>1.8631759999999999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4.6715200000000001</v>
      </c>
    </row>
    <row r="51" spans="1:32" x14ac:dyDescent="0.25">
      <c r="A51" s="27">
        <v>49</v>
      </c>
      <c r="B51" s="28">
        <v>28.984473000000001</v>
      </c>
      <c r="C51" s="28">
        <v>0</v>
      </c>
      <c r="D51" s="28">
        <v>103.782143</v>
      </c>
      <c r="E51" s="28">
        <v>42.074235000000002</v>
      </c>
      <c r="F51" s="28">
        <v>21.504608999999999</v>
      </c>
      <c r="G51" s="28">
        <v>102.84405599999999</v>
      </c>
      <c r="H51" s="28">
        <v>17.764676999999999</v>
      </c>
      <c r="I51" s="28">
        <v>36.441639000000002</v>
      </c>
      <c r="J51" s="28">
        <v>28.032029999999999</v>
      </c>
      <c r="K51" s="28">
        <v>14.950416000000001</v>
      </c>
      <c r="L51" s="28">
        <v>350.400375</v>
      </c>
      <c r="M51" s="28">
        <v>191.6456451</v>
      </c>
      <c r="N51" s="28">
        <v>32.704034999999998</v>
      </c>
      <c r="O51" s="28">
        <v>5.6064059999999998</v>
      </c>
      <c r="P51" s="28">
        <v>1.8631759999999999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4.6715200000000001</v>
      </c>
    </row>
    <row r="52" spans="1:32" x14ac:dyDescent="0.25">
      <c r="A52" s="27">
        <v>50</v>
      </c>
      <c r="B52" s="28">
        <v>32.724404999999997</v>
      </c>
      <c r="C52" s="28">
        <v>0</v>
      </c>
      <c r="D52" s="28">
        <v>103.781173</v>
      </c>
      <c r="E52" s="28">
        <v>47.684133000000003</v>
      </c>
      <c r="F52" s="28">
        <v>27.114507</v>
      </c>
      <c r="G52" s="28">
        <v>102.85162200000001</v>
      </c>
      <c r="H52" s="28">
        <v>25.244541000000002</v>
      </c>
      <c r="I52" s="28">
        <v>40.179243</v>
      </c>
      <c r="J52" s="28">
        <v>29.900832000000001</v>
      </c>
      <c r="K52" s="28">
        <v>19.622420999999999</v>
      </c>
      <c r="L52" s="28">
        <v>351.33477599999998</v>
      </c>
      <c r="M52" s="28">
        <v>191.6456451</v>
      </c>
      <c r="N52" s="28">
        <v>36.441639000000002</v>
      </c>
      <c r="O52" s="28">
        <v>3.7376040000000001</v>
      </c>
      <c r="P52" s="28">
        <v>6.5211160000000001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4.6715200000000001</v>
      </c>
    </row>
    <row r="53" spans="1:32" x14ac:dyDescent="0.25">
      <c r="A53" s="27">
        <v>51</v>
      </c>
      <c r="B53" s="28">
        <v>34.594371000000002</v>
      </c>
      <c r="C53" s="28">
        <v>0</v>
      </c>
      <c r="D53" s="28">
        <v>103.78495599999999</v>
      </c>
      <c r="E53" s="28">
        <v>44.879184000000002</v>
      </c>
      <c r="F53" s="28">
        <v>24.309557999999999</v>
      </c>
      <c r="G53" s="28">
        <v>102.84997300000001</v>
      </c>
      <c r="H53" s="28">
        <v>21.504608999999999</v>
      </c>
      <c r="I53" s="28">
        <v>42.048045000000002</v>
      </c>
      <c r="J53" s="28">
        <v>29.900832000000001</v>
      </c>
      <c r="K53" s="28">
        <v>25.228826999999999</v>
      </c>
      <c r="L53" s="28">
        <v>350.400375</v>
      </c>
      <c r="M53" s="28">
        <v>191.83252529999999</v>
      </c>
      <c r="N53" s="28">
        <v>39.244841999999998</v>
      </c>
      <c r="O53" s="28">
        <v>0</v>
      </c>
      <c r="P53" s="28">
        <v>9.3158799999999999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4.6715200000000001</v>
      </c>
    </row>
    <row r="54" spans="1:32" x14ac:dyDescent="0.25">
      <c r="A54" s="27">
        <v>52</v>
      </c>
      <c r="B54" s="28">
        <v>32.724404999999997</v>
      </c>
      <c r="C54" s="28">
        <v>0</v>
      </c>
      <c r="D54" s="28">
        <v>103.78495599999999</v>
      </c>
      <c r="E54" s="28">
        <v>49.554099000000001</v>
      </c>
      <c r="F54" s="28">
        <v>28.984473000000001</v>
      </c>
      <c r="G54" s="28">
        <v>102.845705</v>
      </c>
      <c r="H54" s="28">
        <v>23.374575</v>
      </c>
      <c r="I54" s="28">
        <v>38.310440999999997</v>
      </c>
      <c r="J54" s="28">
        <v>27.097629000000001</v>
      </c>
      <c r="K54" s="28">
        <v>21.491223000000002</v>
      </c>
      <c r="L54" s="28">
        <v>352.26917700000001</v>
      </c>
      <c r="M54" s="28">
        <v>191.3653248</v>
      </c>
      <c r="N54" s="28">
        <v>35.507238000000001</v>
      </c>
      <c r="O54" s="28">
        <v>2.8032029999999999</v>
      </c>
      <c r="P54" s="28">
        <v>5.5895279999999996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4.6715200000000001</v>
      </c>
    </row>
    <row r="55" spans="1:32" x14ac:dyDescent="0.25">
      <c r="A55" s="27">
        <v>53</v>
      </c>
      <c r="B55" s="28">
        <v>34.594371000000002</v>
      </c>
      <c r="C55" s="28">
        <v>0</v>
      </c>
      <c r="D55" s="28">
        <v>103.779039</v>
      </c>
      <c r="E55" s="28">
        <v>52.359048000000001</v>
      </c>
      <c r="F55" s="28">
        <v>31.789421999999998</v>
      </c>
      <c r="G55" s="28">
        <v>102.852107</v>
      </c>
      <c r="H55" s="28">
        <v>24.309557999999999</v>
      </c>
      <c r="I55" s="28">
        <v>42.048045000000002</v>
      </c>
      <c r="J55" s="28">
        <v>31.769634</v>
      </c>
      <c r="K55" s="28">
        <v>27.097629000000001</v>
      </c>
      <c r="L55" s="28">
        <v>356.94118200000003</v>
      </c>
      <c r="M55" s="28">
        <v>191.6456451</v>
      </c>
      <c r="N55" s="28">
        <v>41.113644000000001</v>
      </c>
      <c r="O55" s="28">
        <v>0.93440100000000004</v>
      </c>
      <c r="P55" s="28">
        <v>10.247468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4.6715200000000001</v>
      </c>
    </row>
    <row r="56" spans="1:32" x14ac:dyDescent="0.25">
      <c r="A56" s="27">
        <v>54</v>
      </c>
      <c r="B56" s="28">
        <v>32.724404999999997</v>
      </c>
      <c r="C56" s="28">
        <v>0</v>
      </c>
      <c r="D56" s="28">
        <v>103.78660499999999</v>
      </c>
      <c r="E56" s="28">
        <v>51.424064999999999</v>
      </c>
      <c r="F56" s="28">
        <v>30.854438999999999</v>
      </c>
      <c r="G56" s="28">
        <v>102.84997300000001</v>
      </c>
      <c r="H56" s="28">
        <v>27.114507</v>
      </c>
      <c r="I56" s="28">
        <v>48.588852000000003</v>
      </c>
      <c r="J56" s="28">
        <v>38.310440999999997</v>
      </c>
      <c r="K56" s="28">
        <v>22.425623999999999</v>
      </c>
      <c r="L56" s="28">
        <v>359.74438500000002</v>
      </c>
      <c r="M56" s="28">
        <v>191.9259654</v>
      </c>
      <c r="N56" s="28">
        <v>43.916846999999997</v>
      </c>
      <c r="O56" s="28">
        <v>0.93440100000000004</v>
      </c>
      <c r="P56" s="28">
        <v>13.97382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4.6715200000000001</v>
      </c>
    </row>
    <row r="57" spans="1:32" x14ac:dyDescent="0.25">
      <c r="A57" s="27">
        <v>55</v>
      </c>
      <c r="B57" s="28">
        <v>30.854438999999999</v>
      </c>
      <c r="C57" s="28">
        <v>0</v>
      </c>
      <c r="D57" s="28">
        <v>103.779039</v>
      </c>
      <c r="E57" s="28">
        <v>54.229013999999999</v>
      </c>
      <c r="F57" s="28">
        <v>30.854438999999999</v>
      </c>
      <c r="G57" s="28">
        <v>102.84948799999999</v>
      </c>
      <c r="H57" s="28">
        <v>36.464337</v>
      </c>
      <c r="I57" s="28">
        <v>49.523252999999997</v>
      </c>
      <c r="J57" s="28">
        <v>38.310440999999997</v>
      </c>
      <c r="K57" s="28">
        <v>24.294426000000001</v>
      </c>
      <c r="L57" s="28">
        <v>355.07238000000001</v>
      </c>
      <c r="M57" s="28">
        <v>191.27188469999999</v>
      </c>
      <c r="N57" s="28">
        <v>52.326456</v>
      </c>
      <c r="O57" s="28">
        <v>8.4096089999999997</v>
      </c>
      <c r="P57" s="28">
        <v>23.2897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4.6715200000000001</v>
      </c>
    </row>
    <row r="58" spans="1:32" x14ac:dyDescent="0.25">
      <c r="A58" s="27">
        <v>56</v>
      </c>
      <c r="B58" s="28">
        <v>31.789421999999998</v>
      </c>
      <c r="C58" s="28">
        <v>0</v>
      </c>
      <c r="D58" s="28">
        <v>103.77952399999999</v>
      </c>
      <c r="E58" s="28">
        <v>55.163997000000002</v>
      </c>
      <c r="F58" s="28">
        <v>31.789421999999998</v>
      </c>
      <c r="G58" s="28">
        <v>102.84405599999999</v>
      </c>
      <c r="H58" s="28">
        <v>31.789421999999998</v>
      </c>
      <c r="I58" s="28">
        <v>52.326456</v>
      </c>
      <c r="J58" s="28">
        <v>41.113644000000001</v>
      </c>
      <c r="K58" s="28">
        <v>25.228826999999999</v>
      </c>
      <c r="L58" s="28">
        <v>355.07238000000001</v>
      </c>
      <c r="M58" s="28">
        <v>191.27188469999999</v>
      </c>
      <c r="N58" s="28">
        <v>41.113644000000001</v>
      </c>
      <c r="O58" s="28">
        <v>15.884817</v>
      </c>
      <c r="P58" s="28">
        <v>10.247468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4.6715200000000001</v>
      </c>
    </row>
    <row r="59" spans="1:32" x14ac:dyDescent="0.25">
      <c r="A59" s="27">
        <v>57</v>
      </c>
      <c r="B59" s="28">
        <v>28.049489999999999</v>
      </c>
      <c r="C59" s="28">
        <v>0</v>
      </c>
      <c r="D59" s="28">
        <v>103.786411</v>
      </c>
      <c r="E59" s="28">
        <v>49.554099000000001</v>
      </c>
      <c r="F59" s="28">
        <v>26.179524000000001</v>
      </c>
      <c r="G59" s="28">
        <v>102.850458</v>
      </c>
      <c r="H59" s="28">
        <v>35.529353999999998</v>
      </c>
      <c r="I59" s="28">
        <v>53.260857000000001</v>
      </c>
      <c r="J59" s="28">
        <v>38.310440999999997</v>
      </c>
      <c r="K59" s="28">
        <v>23.360025</v>
      </c>
      <c r="L59" s="28">
        <v>352.26917700000001</v>
      </c>
      <c r="M59" s="28">
        <v>191.9259654</v>
      </c>
      <c r="N59" s="28">
        <v>21.491223000000002</v>
      </c>
      <c r="O59" s="28">
        <v>20.556822</v>
      </c>
      <c r="P59" s="28">
        <v>20.494935999999999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4.6715200000000001</v>
      </c>
    </row>
    <row r="60" spans="1:32" x14ac:dyDescent="0.25">
      <c r="A60" s="27">
        <v>58</v>
      </c>
      <c r="B60" s="28">
        <v>22.439592000000001</v>
      </c>
      <c r="C60" s="28">
        <v>0</v>
      </c>
      <c r="D60" s="28">
        <v>103.784762</v>
      </c>
      <c r="E60" s="28">
        <v>44.879184000000002</v>
      </c>
      <c r="F60" s="28">
        <v>21.504608999999999</v>
      </c>
      <c r="G60" s="28">
        <v>102.84948799999999</v>
      </c>
      <c r="H60" s="28">
        <v>36.464337</v>
      </c>
      <c r="I60" s="28">
        <v>47.654451000000002</v>
      </c>
      <c r="J60" s="28">
        <v>36.441639000000002</v>
      </c>
      <c r="K60" s="28">
        <v>22.425623999999999</v>
      </c>
      <c r="L60" s="28">
        <v>352.26917700000001</v>
      </c>
      <c r="M60" s="28">
        <v>191.83252529999999</v>
      </c>
      <c r="N60" s="28">
        <v>20.556822</v>
      </c>
      <c r="O60" s="28">
        <v>11.212812</v>
      </c>
      <c r="P60" s="28">
        <v>31.673991999999998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4.6715200000000001</v>
      </c>
    </row>
    <row r="61" spans="1:32" x14ac:dyDescent="0.25">
      <c r="A61" s="27">
        <v>59</v>
      </c>
      <c r="B61" s="28">
        <v>23.374575</v>
      </c>
      <c r="C61" s="28">
        <v>0</v>
      </c>
      <c r="D61" s="28">
        <v>103.783113</v>
      </c>
      <c r="E61" s="28">
        <v>45.814166999999998</v>
      </c>
      <c r="F61" s="28">
        <v>22.439592000000001</v>
      </c>
      <c r="G61" s="28">
        <v>102.843571</v>
      </c>
      <c r="H61" s="28">
        <v>31.789421999999998</v>
      </c>
      <c r="I61" s="28">
        <v>43.916846999999997</v>
      </c>
      <c r="J61" s="28">
        <v>32.704034999999998</v>
      </c>
      <c r="K61" s="28">
        <v>17.753619</v>
      </c>
      <c r="L61" s="28">
        <v>349.46597400000002</v>
      </c>
      <c r="M61" s="28">
        <v>191.83252529999999</v>
      </c>
      <c r="N61" s="28">
        <v>20.556822</v>
      </c>
      <c r="O61" s="28">
        <v>6.540807</v>
      </c>
      <c r="P61" s="28">
        <v>42.853048000000001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4.6715200000000001</v>
      </c>
    </row>
    <row r="62" spans="1:32" x14ac:dyDescent="0.25">
      <c r="A62" s="27">
        <v>60</v>
      </c>
      <c r="B62" s="28">
        <v>16.829694</v>
      </c>
      <c r="C62" s="28">
        <v>0</v>
      </c>
      <c r="D62" s="28">
        <v>103.7803</v>
      </c>
      <c r="E62" s="28">
        <v>43.944201</v>
      </c>
      <c r="F62" s="28">
        <v>20.569626</v>
      </c>
      <c r="G62" s="28">
        <v>102.85162200000001</v>
      </c>
      <c r="H62" s="28">
        <v>29.919456</v>
      </c>
      <c r="I62" s="28">
        <v>42.048045000000002</v>
      </c>
      <c r="J62" s="28">
        <v>30.835232999999999</v>
      </c>
      <c r="K62" s="28">
        <v>14.016014999999999</v>
      </c>
      <c r="L62" s="28">
        <v>358.80998399999999</v>
      </c>
      <c r="M62" s="28">
        <v>191.83252529999999</v>
      </c>
      <c r="N62" s="28">
        <v>11.212812</v>
      </c>
      <c r="O62" s="28">
        <v>4.6720050000000004</v>
      </c>
      <c r="P62" s="28">
        <v>35.400343999999997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4.6715200000000001</v>
      </c>
    </row>
    <row r="63" spans="1:32" x14ac:dyDescent="0.25">
      <c r="A63" s="27">
        <v>61</v>
      </c>
      <c r="B63" s="28">
        <v>12.154779</v>
      </c>
      <c r="C63" s="28">
        <v>0</v>
      </c>
      <c r="D63" s="28">
        <v>103.784083</v>
      </c>
      <c r="E63" s="28">
        <v>39.269286000000001</v>
      </c>
      <c r="F63" s="28">
        <v>29.919456</v>
      </c>
      <c r="G63" s="28">
        <v>102.843571</v>
      </c>
      <c r="H63" s="28">
        <v>28.049489999999999</v>
      </c>
      <c r="I63" s="28">
        <v>35.507238000000001</v>
      </c>
      <c r="J63" s="28">
        <v>24.294426000000001</v>
      </c>
      <c r="K63" s="28">
        <v>7.4752080000000003</v>
      </c>
      <c r="L63" s="28">
        <v>356.94118200000003</v>
      </c>
      <c r="M63" s="28">
        <v>191.9259654</v>
      </c>
      <c r="N63" s="28">
        <v>8.4096089999999997</v>
      </c>
      <c r="O63" s="28">
        <v>3.7376040000000001</v>
      </c>
      <c r="P63" s="28">
        <v>33.537168000000001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4.6715200000000001</v>
      </c>
    </row>
    <row r="64" spans="1:32" x14ac:dyDescent="0.25">
      <c r="A64" s="27">
        <v>62</v>
      </c>
      <c r="B64" s="28">
        <v>10.284813</v>
      </c>
      <c r="C64" s="28">
        <v>0</v>
      </c>
      <c r="D64" s="28">
        <v>103.779815</v>
      </c>
      <c r="E64" s="28">
        <v>37.399320000000003</v>
      </c>
      <c r="F64" s="28">
        <v>26.179524000000001</v>
      </c>
      <c r="G64" s="28">
        <v>102.845705</v>
      </c>
      <c r="H64" s="28">
        <v>33.659388</v>
      </c>
      <c r="I64" s="28">
        <v>36.441639000000002</v>
      </c>
      <c r="J64" s="28">
        <v>25.228826999999999</v>
      </c>
      <c r="K64" s="28">
        <v>10.278411</v>
      </c>
      <c r="L64" s="28">
        <v>352.26917700000001</v>
      </c>
      <c r="M64" s="28">
        <v>191.55220499999999</v>
      </c>
      <c r="N64" s="28">
        <v>8.4096089999999997</v>
      </c>
      <c r="O64" s="28">
        <v>7.4752080000000003</v>
      </c>
      <c r="P64" s="28">
        <v>34.468755999999999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4.6715200000000001</v>
      </c>
    </row>
    <row r="65" spans="1:32" x14ac:dyDescent="0.25">
      <c r="A65" s="27">
        <v>63</v>
      </c>
      <c r="B65" s="28">
        <v>10.284813</v>
      </c>
      <c r="C65" s="28">
        <v>0</v>
      </c>
      <c r="D65" s="28">
        <v>103.78786599999999</v>
      </c>
      <c r="E65" s="28">
        <v>34.594371000000002</v>
      </c>
      <c r="F65" s="28">
        <v>23.374575</v>
      </c>
      <c r="G65" s="28">
        <v>102.84832400000001</v>
      </c>
      <c r="H65" s="28">
        <v>36.464337</v>
      </c>
      <c r="I65" s="28">
        <v>32.704034999999998</v>
      </c>
      <c r="J65" s="28">
        <v>21.491223000000002</v>
      </c>
      <c r="K65" s="28">
        <v>5.6064059999999998</v>
      </c>
      <c r="L65" s="28">
        <v>349.46597400000002</v>
      </c>
      <c r="M65" s="28">
        <v>191.73908520000001</v>
      </c>
      <c r="N65" s="28">
        <v>9.3440100000000008</v>
      </c>
      <c r="O65" s="28">
        <v>10.278411</v>
      </c>
      <c r="P65" s="28">
        <v>32.605580000000003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4.6715200000000001</v>
      </c>
    </row>
    <row r="66" spans="1:32" x14ac:dyDescent="0.25">
      <c r="A66" s="27">
        <v>64</v>
      </c>
      <c r="B66" s="28">
        <v>9.3498300000000008</v>
      </c>
      <c r="C66" s="28">
        <v>0</v>
      </c>
      <c r="D66" s="28">
        <v>103.78786599999999</v>
      </c>
      <c r="E66" s="28">
        <v>30.854438999999999</v>
      </c>
      <c r="F66" s="28">
        <v>21.504608999999999</v>
      </c>
      <c r="G66" s="28">
        <v>102.852107</v>
      </c>
      <c r="H66" s="28">
        <v>40.204268999999996</v>
      </c>
      <c r="I66" s="28">
        <v>34.572837</v>
      </c>
      <c r="J66" s="28">
        <v>23.360025</v>
      </c>
      <c r="K66" s="28">
        <v>8.4096089999999997</v>
      </c>
      <c r="L66" s="28">
        <v>341.99076600000001</v>
      </c>
      <c r="M66" s="28">
        <v>191.55220499999999</v>
      </c>
      <c r="N66" s="28">
        <v>6.540807</v>
      </c>
      <c r="O66" s="28">
        <v>14.016014999999999</v>
      </c>
      <c r="P66" s="28">
        <v>31.673991999999998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4.6715200000000001</v>
      </c>
    </row>
    <row r="67" spans="1:32" x14ac:dyDescent="0.25">
      <c r="A67" s="27">
        <v>65</v>
      </c>
      <c r="B67" s="28">
        <v>17.764676999999999</v>
      </c>
      <c r="C67" s="28">
        <v>0</v>
      </c>
      <c r="D67" s="28">
        <v>103.781949</v>
      </c>
      <c r="E67" s="28">
        <v>29.919456</v>
      </c>
      <c r="F67" s="28">
        <v>21.504608999999999</v>
      </c>
      <c r="G67" s="28">
        <v>102.843377</v>
      </c>
      <c r="H67" s="28">
        <v>35.529353999999998</v>
      </c>
      <c r="I67" s="28">
        <v>36.441639000000002</v>
      </c>
      <c r="J67" s="28">
        <v>23.360025</v>
      </c>
      <c r="K67" s="28">
        <v>8.4096089999999997</v>
      </c>
      <c r="L67" s="28">
        <v>337.31876099999999</v>
      </c>
      <c r="M67" s="28">
        <v>191.45876490000001</v>
      </c>
      <c r="N67" s="28">
        <v>4.6720050000000004</v>
      </c>
      <c r="O67" s="28">
        <v>20.556822</v>
      </c>
      <c r="P67" s="28">
        <v>64.279572000000002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4.6715200000000001</v>
      </c>
    </row>
    <row r="68" spans="1:32" x14ac:dyDescent="0.25">
      <c r="A68" s="27">
        <v>66</v>
      </c>
      <c r="B68" s="28">
        <v>10.284813</v>
      </c>
      <c r="C68" s="28">
        <v>0</v>
      </c>
      <c r="D68" s="28">
        <v>103.78786599999999</v>
      </c>
      <c r="E68" s="28">
        <v>28.049489999999999</v>
      </c>
      <c r="F68" s="28">
        <v>19.634643000000001</v>
      </c>
      <c r="G68" s="28">
        <v>102.843862</v>
      </c>
      <c r="H68" s="28">
        <v>41.139251999999999</v>
      </c>
      <c r="I68" s="28">
        <v>38.310440999999997</v>
      </c>
      <c r="J68" s="28">
        <v>25.228826999999999</v>
      </c>
      <c r="K68" s="28">
        <v>9.3440100000000008</v>
      </c>
      <c r="L68" s="28">
        <v>331.712355</v>
      </c>
      <c r="M68" s="28">
        <v>191.45876490000001</v>
      </c>
      <c r="N68" s="28">
        <v>9.3440100000000008</v>
      </c>
      <c r="O68" s="28">
        <v>26.163228</v>
      </c>
      <c r="P68" s="28">
        <v>68.937511999999998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4.6715200000000001</v>
      </c>
    </row>
    <row r="69" spans="1:32" x14ac:dyDescent="0.25">
      <c r="A69" s="27">
        <v>67</v>
      </c>
      <c r="B69" s="28">
        <v>9.3498300000000008</v>
      </c>
      <c r="C69" s="28">
        <v>0</v>
      </c>
      <c r="D69" s="28">
        <v>103.78786599999999</v>
      </c>
      <c r="E69" s="28">
        <v>26.179524000000001</v>
      </c>
      <c r="F69" s="28">
        <v>17.764676999999999</v>
      </c>
      <c r="G69" s="28">
        <v>102.84813</v>
      </c>
      <c r="H69" s="28">
        <v>42.074235000000002</v>
      </c>
      <c r="I69" s="28">
        <v>30.835232999999999</v>
      </c>
      <c r="J69" s="28">
        <v>17.753619</v>
      </c>
      <c r="K69" s="28">
        <v>2.8032029999999999</v>
      </c>
      <c r="L69" s="28">
        <v>329.84355299999999</v>
      </c>
      <c r="M69" s="28">
        <v>191.3653248</v>
      </c>
      <c r="N69" s="28">
        <v>7.4752080000000003</v>
      </c>
      <c r="O69" s="28">
        <v>27.097629000000001</v>
      </c>
      <c r="P69" s="28">
        <v>69.869100000000003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4.6715200000000001</v>
      </c>
    </row>
    <row r="70" spans="1:32" x14ac:dyDescent="0.25">
      <c r="A70" s="27">
        <v>68</v>
      </c>
      <c r="B70" s="28">
        <v>6.5448810000000002</v>
      </c>
      <c r="C70" s="28">
        <v>0</v>
      </c>
      <c r="D70" s="28">
        <v>103.7803</v>
      </c>
      <c r="E70" s="28">
        <v>26.179524000000001</v>
      </c>
      <c r="F70" s="28">
        <v>17.764676999999999</v>
      </c>
      <c r="G70" s="28">
        <v>102.846481</v>
      </c>
      <c r="H70" s="28">
        <v>41.139251999999999</v>
      </c>
      <c r="I70" s="28">
        <v>33.638435999999999</v>
      </c>
      <c r="J70" s="28">
        <v>20.556822</v>
      </c>
      <c r="K70" s="28">
        <v>3.7376040000000001</v>
      </c>
      <c r="L70" s="28">
        <v>331.712355</v>
      </c>
      <c r="M70" s="28">
        <v>191.17844460000001</v>
      </c>
      <c r="N70" s="28">
        <v>2.8032029999999999</v>
      </c>
      <c r="O70" s="28">
        <v>26.163228</v>
      </c>
      <c r="P70" s="28">
        <v>64.279572000000002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4.6715200000000001</v>
      </c>
    </row>
    <row r="71" spans="1:32" x14ac:dyDescent="0.25">
      <c r="A71" s="27">
        <v>69</v>
      </c>
      <c r="B71" s="28">
        <v>12.154779</v>
      </c>
      <c r="C71" s="28">
        <v>0</v>
      </c>
      <c r="D71" s="28">
        <v>103.784083</v>
      </c>
      <c r="E71" s="28">
        <v>19.634643000000001</v>
      </c>
      <c r="F71" s="28">
        <v>10.284813</v>
      </c>
      <c r="G71" s="28">
        <v>102.84910000000001</v>
      </c>
      <c r="H71" s="28">
        <v>35.529353999999998</v>
      </c>
      <c r="I71" s="28">
        <v>24.294426000000001</v>
      </c>
      <c r="J71" s="28">
        <v>11.212812</v>
      </c>
      <c r="K71" s="28">
        <v>5.6064059999999998</v>
      </c>
      <c r="L71" s="28">
        <v>420.48045000000002</v>
      </c>
      <c r="M71" s="28">
        <v>191.73908520000001</v>
      </c>
      <c r="N71" s="28">
        <v>7.4752080000000003</v>
      </c>
      <c r="O71" s="28">
        <v>28.966431</v>
      </c>
      <c r="P71" s="28">
        <v>77.321804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4.6715200000000001</v>
      </c>
    </row>
    <row r="72" spans="1:32" x14ac:dyDescent="0.25">
      <c r="A72" s="27">
        <v>70</v>
      </c>
      <c r="B72" s="28">
        <v>7.4798640000000001</v>
      </c>
      <c r="C72" s="28">
        <v>0</v>
      </c>
      <c r="D72" s="28">
        <v>103.7803</v>
      </c>
      <c r="E72" s="28">
        <v>13.089762</v>
      </c>
      <c r="F72" s="28">
        <v>4.6749150000000004</v>
      </c>
      <c r="G72" s="28">
        <v>102.84910000000001</v>
      </c>
      <c r="H72" s="28">
        <v>28.049489999999999</v>
      </c>
      <c r="I72" s="28">
        <v>15.884817</v>
      </c>
      <c r="J72" s="28">
        <v>2.8032029999999999</v>
      </c>
      <c r="K72" s="28">
        <v>14.016014999999999</v>
      </c>
      <c r="L72" s="28">
        <v>419.54604899999998</v>
      </c>
      <c r="M72" s="28">
        <v>191.55220499999999</v>
      </c>
      <c r="N72" s="28">
        <v>0</v>
      </c>
      <c r="O72" s="28">
        <v>23.360025</v>
      </c>
      <c r="P72" s="28">
        <v>75.458628000000004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4.6715200000000001</v>
      </c>
    </row>
    <row r="73" spans="1:32" x14ac:dyDescent="0.25">
      <c r="A73" s="27">
        <v>71</v>
      </c>
      <c r="B73" s="28">
        <v>0</v>
      </c>
      <c r="C73" s="28">
        <v>0</v>
      </c>
      <c r="D73" s="28">
        <v>103.7803</v>
      </c>
      <c r="E73" s="28">
        <v>8.414847</v>
      </c>
      <c r="F73" s="28">
        <v>0</v>
      </c>
      <c r="G73" s="28">
        <v>102.84910000000001</v>
      </c>
      <c r="H73" s="28">
        <v>19.634643000000001</v>
      </c>
      <c r="I73" s="28">
        <v>10.278411</v>
      </c>
      <c r="J73" s="28">
        <v>28.032029999999999</v>
      </c>
      <c r="K73" s="28">
        <v>2.8032029999999999</v>
      </c>
      <c r="L73" s="28">
        <v>370.01804299999998</v>
      </c>
      <c r="M73" s="28">
        <v>191.55220499999999</v>
      </c>
      <c r="N73" s="28">
        <v>26.163228</v>
      </c>
      <c r="O73" s="28">
        <v>23.360025</v>
      </c>
      <c r="P73" s="28">
        <v>74.52704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4.6715200000000001</v>
      </c>
    </row>
    <row r="74" spans="1:32" x14ac:dyDescent="0.25">
      <c r="A74" s="27">
        <v>72</v>
      </c>
      <c r="B74" s="28">
        <v>0</v>
      </c>
      <c r="C74" s="28">
        <v>0</v>
      </c>
      <c r="D74" s="28">
        <v>64.514700000000005</v>
      </c>
      <c r="E74" s="28">
        <v>14.959728</v>
      </c>
      <c r="F74" s="28">
        <v>0</v>
      </c>
      <c r="G74" s="28">
        <v>102.84910000000001</v>
      </c>
      <c r="H74" s="28">
        <v>10.284813</v>
      </c>
      <c r="I74" s="28">
        <v>0</v>
      </c>
      <c r="J74" s="28">
        <v>18.688020000000002</v>
      </c>
      <c r="K74" s="28">
        <v>0</v>
      </c>
      <c r="L74" s="28">
        <v>299.00822299999999</v>
      </c>
      <c r="M74" s="28">
        <v>191.6456451</v>
      </c>
      <c r="N74" s="28">
        <v>17.753619</v>
      </c>
      <c r="O74" s="28">
        <v>17.753619</v>
      </c>
      <c r="P74" s="28">
        <v>67.074336000000002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4.6715200000000001</v>
      </c>
    </row>
    <row r="75" spans="1:32" x14ac:dyDescent="0.25">
      <c r="A75" s="27">
        <v>73</v>
      </c>
      <c r="B75" s="28">
        <v>55.163997000000002</v>
      </c>
      <c r="C75" s="28">
        <v>0</v>
      </c>
      <c r="D75" s="28">
        <v>0</v>
      </c>
      <c r="E75" s="28">
        <v>3.739932</v>
      </c>
      <c r="F75" s="28">
        <v>0.93498300000000001</v>
      </c>
      <c r="G75" s="28">
        <v>102.84910000000001</v>
      </c>
      <c r="H75" s="28">
        <v>2.8049490000000001</v>
      </c>
      <c r="I75" s="28">
        <v>0</v>
      </c>
      <c r="J75" s="28">
        <v>14.950416000000001</v>
      </c>
      <c r="K75" s="28">
        <v>0</v>
      </c>
      <c r="L75" s="28">
        <v>342.92652500000003</v>
      </c>
      <c r="M75" s="28">
        <v>307.2310488</v>
      </c>
      <c r="N75" s="28">
        <v>20.556822</v>
      </c>
      <c r="O75" s="28">
        <v>7.4752080000000003</v>
      </c>
      <c r="P75" s="28">
        <v>43.784635999999999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4.6715200000000001</v>
      </c>
    </row>
    <row r="76" spans="1:32" x14ac:dyDescent="0.25">
      <c r="A76" s="27">
        <v>74</v>
      </c>
      <c r="B76" s="28">
        <v>51.424064999999999</v>
      </c>
      <c r="C76" s="28">
        <v>0</v>
      </c>
      <c r="D76" s="28">
        <v>0</v>
      </c>
      <c r="E76" s="28">
        <v>0</v>
      </c>
      <c r="F76" s="28">
        <v>0</v>
      </c>
      <c r="G76" s="28">
        <v>97.242500000000007</v>
      </c>
      <c r="H76" s="28">
        <v>0.93498300000000001</v>
      </c>
      <c r="I76" s="28">
        <v>0</v>
      </c>
      <c r="J76" s="28">
        <v>6.540807</v>
      </c>
      <c r="K76" s="28">
        <v>0</v>
      </c>
      <c r="L76" s="28">
        <v>376.56651299999999</v>
      </c>
      <c r="M76" s="28">
        <v>296.95263779999999</v>
      </c>
      <c r="N76" s="28">
        <v>0</v>
      </c>
      <c r="O76" s="28">
        <v>0</v>
      </c>
      <c r="P76" s="28">
        <v>27.94764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4.6715200000000001</v>
      </c>
    </row>
    <row r="77" spans="1:32" x14ac:dyDescent="0.25">
      <c r="A77" s="27">
        <v>75</v>
      </c>
      <c r="B77" s="28">
        <v>44.879184000000002</v>
      </c>
      <c r="C77" s="28">
        <v>0</v>
      </c>
      <c r="D77" s="28">
        <v>0</v>
      </c>
      <c r="E77" s="28">
        <v>0</v>
      </c>
      <c r="F77" s="28">
        <v>0</v>
      </c>
      <c r="G77" s="28">
        <v>43.009799999999998</v>
      </c>
      <c r="H77" s="28">
        <v>0</v>
      </c>
      <c r="I77" s="28">
        <v>0</v>
      </c>
      <c r="J77" s="28">
        <v>0</v>
      </c>
      <c r="K77" s="28">
        <v>16.819217999999999</v>
      </c>
      <c r="L77" s="28">
        <v>422.35332599999998</v>
      </c>
      <c r="M77" s="28">
        <v>316.57505880000002</v>
      </c>
      <c r="N77" s="28">
        <v>40.179243</v>
      </c>
      <c r="O77" s="28">
        <v>0</v>
      </c>
      <c r="P77" s="28">
        <v>43.784635999999999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4.6715200000000001</v>
      </c>
    </row>
    <row r="78" spans="1:32" x14ac:dyDescent="0.25">
      <c r="A78" s="27">
        <v>76</v>
      </c>
      <c r="B78" s="28">
        <v>41.139251999999999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5.6064059999999998</v>
      </c>
      <c r="L78" s="28">
        <v>392.44842</v>
      </c>
      <c r="M78" s="28">
        <v>315.64065779999999</v>
      </c>
      <c r="N78" s="28">
        <v>40.179243</v>
      </c>
      <c r="O78" s="28">
        <v>0</v>
      </c>
      <c r="P78" s="28">
        <v>43.784635999999999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4.6715200000000001</v>
      </c>
    </row>
    <row r="79" spans="1:32" x14ac:dyDescent="0.25">
      <c r="A79" s="27">
        <v>77</v>
      </c>
      <c r="B79" s="28">
        <v>50.489082000000003</v>
      </c>
      <c r="C79" s="28">
        <v>0</v>
      </c>
      <c r="D79" s="28">
        <v>95.368266000000006</v>
      </c>
      <c r="E79" s="28">
        <v>52.359048000000001</v>
      </c>
      <c r="F79" s="28">
        <v>59.838912000000001</v>
      </c>
      <c r="G79" s="28">
        <v>19.634643000000001</v>
      </c>
      <c r="H79" s="28">
        <v>113.132943</v>
      </c>
      <c r="I79" s="28">
        <v>80.358485999999999</v>
      </c>
      <c r="J79" s="28">
        <v>74.752080000000007</v>
      </c>
      <c r="K79" s="28">
        <v>23.360025</v>
      </c>
      <c r="L79" s="28">
        <v>308.35232999999999</v>
      </c>
      <c r="M79" s="28">
        <v>378.2455248</v>
      </c>
      <c r="N79" s="28">
        <v>39.244841999999998</v>
      </c>
      <c r="O79" s="28">
        <v>46.720050000000001</v>
      </c>
      <c r="P79" s="28">
        <v>24.221288000000001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4.6715200000000001</v>
      </c>
    </row>
    <row r="80" spans="1:32" x14ac:dyDescent="0.25">
      <c r="A80" s="27">
        <v>78</v>
      </c>
      <c r="B80" s="28">
        <v>50.489082000000003</v>
      </c>
      <c r="C80" s="28">
        <v>0</v>
      </c>
      <c r="D80" s="28">
        <v>62.643861000000001</v>
      </c>
      <c r="E80" s="28">
        <v>52.359048000000001</v>
      </c>
      <c r="F80" s="28">
        <v>59.838912000000001</v>
      </c>
      <c r="G80" s="28">
        <v>25.244541000000002</v>
      </c>
      <c r="H80" s="28">
        <v>110.327994</v>
      </c>
      <c r="I80" s="28">
        <v>86.899293</v>
      </c>
      <c r="J80" s="28">
        <v>82.227288000000001</v>
      </c>
      <c r="K80" s="28">
        <v>23.360025</v>
      </c>
      <c r="L80" s="28">
        <v>308.35232999999999</v>
      </c>
      <c r="M80" s="28">
        <v>378.33896490000001</v>
      </c>
      <c r="N80" s="28">
        <v>39.244841999999998</v>
      </c>
      <c r="O80" s="28">
        <v>50.457653999999998</v>
      </c>
      <c r="P80" s="28">
        <v>24.221288000000001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4.6715200000000001</v>
      </c>
    </row>
    <row r="81" spans="1:32" x14ac:dyDescent="0.25">
      <c r="A81" s="27">
        <v>79</v>
      </c>
      <c r="B81" s="28">
        <v>50.489082000000003</v>
      </c>
      <c r="C81" s="28">
        <v>0</v>
      </c>
      <c r="D81" s="28">
        <v>64.513827000000006</v>
      </c>
      <c r="E81" s="28">
        <v>55.163997000000002</v>
      </c>
      <c r="F81" s="28">
        <v>59.838912000000001</v>
      </c>
      <c r="G81" s="28">
        <v>29.919456</v>
      </c>
      <c r="H81" s="28">
        <v>117.807858</v>
      </c>
      <c r="I81" s="28">
        <v>86.899293</v>
      </c>
      <c r="J81" s="28">
        <v>113.996922</v>
      </c>
      <c r="K81" s="28">
        <v>23.360025</v>
      </c>
      <c r="L81" s="28">
        <v>348.1578126</v>
      </c>
      <c r="M81" s="28">
        <v>378.43240500000002</v>
      </c>
      <c r="N81" s="28">
        <v>39.244841999999998</v>
      </c>
      <c r="O81" s="28">
        <v>49.523252999999997</v>
      </c>
      <c r="P81" s="28">
        <v>24.221288000000001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4.6715200000000001</v>
      </c>
    </row>
    <row r="82" spans="1:32" x14ac:dyDescent="0.25">
      <c r="A82" s="27">
        <v>80</v>
      </c>
      <c r="B82" s="28">
        <v>50.489082000000003</v>
      </c>
      <c r="C82" s="28">
        <v>0</v>
      </c>
      <c r="D82" s="28">
        <v>74.798640000000006</v>
      </c>
      <c r="E82" s="28">
        <v>58.903928999999998</v>
      </c>
      <c r="F82" s="28">
        <v>59.838912000000001</v>
      </c>
      <c r="G82" s="28">
        <v>32.724404999999997</v>
      </c>
      <c r="H82" s="28">
        <v>124.352739</v>
      </c>
      <c r="I82" s="28">
        <v>84.096090000000004</v>
      </c>
      <c r="J82" s="28">
        <v>111.193719</v>
      </c>
      <c r="K82" s="28">
        <v>23.360025</v>
      </c>
      <c r="L82" s="28">
        <v>348.62501309999999</v>
      </c>
      <c r="M82" s="28">
        <v>378.61928519999998</v>
      </c>
      <c r="N82" s="28">
        <v>39.244841999999998</v>
      </c>
      <c r="O82" s="28">
        <v>56.064059999999998</v>
      </c>
      <c r="P82" s="28">
        <v>24.221288000000001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4.6715200000000001</v>
      </c>
    </row>
    <row r="83" spans="1:32" x14ac:dyDescent="0.25">
      <c r="A83" s="27">
        <v>81</v>
      </c>
      <c r="B83" s="28">
        <v>50.489082000000003</v>
      </c>
      <c r="C83" s="28">
        <v>0</v>
      </c>
      <c r="D83" s="28">
        <v>36.464337</v>
      </c>
      <c r="E83" s="28">
        <v>46.74915</v>
      </c>
      <c r="F83" s="28">
        <v>46.74915</v>
      </c>
      <c r="G83" s="28">
        <v>0</v>
      </c>
      <c r="H83" s="28">
        <v>93.4983</v>
      </c>
      <c r="I83" s="28">
        <v>46.720050000000001</v>
      </c>
      <c r="J83" s="28">
        <v>79.424085000000005</v>
      </c>
      <c r="K83" s="28">
        <v>23.360025</v>
      </c>
      <c r="L83" s="28">
        <v>348.62501309999999</v>
      </c>
      <c r="M83" s="28">
        <v>378.15208469999999</v>
      </c>
      <c r="N83" s="28">
        <v>39.244841999999998</v>
      </c>
      <c r="O83" s="28">
        <v>46.720050000000001</v>
      </c>
      <c r="P83" s="28">
        <v>24.221288000000001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4.6715200000000001</v>
      </c>
    </row>
    <row r="84" spans="1:32" x14ac:dyDescent="0.25">
      <c r="A84" s="27">
        <v>82</v>
      </c>
      <c r="B84" s="28">
        <v>50.489082000000003</v>
      </c>
      <c r="C84" s="28">
        <v>0</v>
      </c>
      <c r="D84" s="28">
        <v>43.009217999999997</v>
      </c>
      <c r="E84" s="28">
        <v>46.74915</v>
      </c>
      <c r="F84" s="28">
        <v>46.74915</v>
      </c>
      <c r="G84" s="28">
        <v>0</v>
      </c>
      <c r="H84" s="28">
        <v>98.173214999999999</v>
      </c>
      <c r="I84" s="28">
        <v>46.720050000000001</v>
      </c>
      <c r="J84" s="28">
        <v>85.964892000000006</v>
      </c>
      <c r="K84" s="28">
        <v>23.360025</v>
      </c>
      <c r="L84" s="28">
        <v>348.62501309999999</v>
      </c>
      <c r="M84" s="28">
        <v>378.33896490000001</v>
      </c>
      <c r="N84" s="28">
        <v>39.244841999999998</v>
      </c>
      <c r="O84" s="28">
        <v>53.260857000000001</v>
      </c>
      <c r="P84" s="28">
        <v>24.221288000000001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4.6715200000000001</v>
      </c>
    </row>
    <row r="85" spans="1:32" x14ac:dyDescent="0.25">
      <c r="A85" s="27">
        <v>83</v>
      </c>
      <c r="B85" s="28">
        <v>50.489082000000003</v>
      </c>
      <c r="C85" s="28">
        <v>0</v>
      </c>
      <c r="D85" s="28">
        <v>52.359048000000001</v>
      </c>
      <c r="E85" s="28">
        <v>46.74915</v>
      </c>
      <c r="F85" s="28">
        <v>46.74915</v>
      </c>
      <c r="G85" s="28">
        <v>0</v>
      </c>
      <c r="H85" s="28">
        <v>99.108198000000002</v>
      </c>
      <c r="I85" s="28">
        <v>50.457653999999998</v>
      </c>
      <c r="J85" s="28">
        <v>88.768095000000002</v>
      </c>
      <c r="K85" s="28">
        <v>23.360025</v>
      </c>
      <c r="L85" s="28">
        <v>349.09221359999998</v>
      </c>
      <c r="M85" s="28">
        <v>378.2455248</v>
      </c>
      <c r="N85" s="28">
        <v>39.244841999999998</v>
      </c>
      <c r="O85" s="28">
        <v>56.064059999999998</v>
      </c>
      <c r="P85" s="28">
        <v>24.221288000000001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4.6715200000000001</v>
      </c>
    </row>
    <row r="86" spans="1:32" x14ac:dyDescent="0.25">
      <c r="A86" s="27">
        <v>84</v>
      </c>
      <c r="B86" s="28">
        <v>50.489082000000003</v>
      </c>
      <c r="C86" s="28">
        <v>0</v>
      </c>
      <c r="D86" s="28">
        <v>66.383792999999997</v>
      </c>
      <c r="E86" s="28">
        <v>46.74915</v>
      </c>
      <c r="F86" s="28">
        <v>46.74915</v>
      </c>
      <c r="G86" s="28">
        <v>0</v>
      </c>
      <c r="H86" s="28">
        <v>103.783113</v>
      </c>
      <c r="I86" s="28">
        <v>51.392054999999999</v>
      </c>
      <c r="J86" s="28">
        <v>89.702495999999996</v>
      </c>
      <c r="K86" s="28">
        <v>23.360025</v>
      </c>
      <c r="L86" s="28">
        <v>349.09221359999998</v>
      </c>
      <c r="M86" s="28">
        <v>378.33896490000001</v>
      </c>
      <c r="N86" s="28">
        <v>39.244841999999998</v>
      </c>
      <c r="O86" s="28">
        <v>56.064059999999998</v>
      </c>
      <c r="P86" s="28">
        <v>24.221288000000001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4.6715200000000001</v>
      </c>
    </row>
    <row r="87" spans="1:32" x14ac:dyDescent="0.25">
      <c r="A87" s="27">
        <v>85</v>
      </c>
      <c r="B87" s="28">
        <v>50.489082000000003</v>
      </c>
      <c r="C87" s="28">
        <v>0</v>
      </c>
      <c r="D87" s="28">
        <v>76.668605999999997</v>
      </c>
      <c r="E87" s="28">
        <v>46.74915</v>
      </c>
      <c r="F87" s="28">
        <v>46.74915</v>
      </c>
      <c r="G87" s="28">
        <v>0</v>
      </c>
      <c r="H87" s="28">
        <v>98.173214999999999</v>
      </c>
      <c r="I87" s="28">
        <v>46.720050000000001</v>
      </c>
      <c r="J87" s="28">
        <v>90.636897000000005</v>
      </c>
      <c r="K87" s="28">
        <v>23.360025</v>
      </c>
      <c r="L87" s="28">
        <v>349.09221359999998</v>
      </c>
      <c r="M87" s="28">
        <v>378.2455248</v>
      </c>
      <c r="N87" s="28">
        <v>39.244841999999998</v>
      </c>
      <c r="O87" s="28">
        <v>47.654451000000002</v>
      </c>
      <c r="P87" s="28">
        <v>24.221288000000001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4.6715200000000001</v>
      </c>
    </row>
    <row r="88" spans="1:32" x14ac:dyDescent="0.25">
      <c r="A88" s="27">
        <v>86</v>
      </c>
      <c r="B88" s="28">
        <v>50.489082000000003</v>
      </c>
      <c r="C88" s="28">
        <v>0</v>
      </c>
      <c r="D88" s="28">
        <v>78.538572000000002</v>
      </c>
      <c r="E88" s="28">
        <v>46.74915</v>
      </c>
      <c r="F88" s="28">
        <v>46.74915</v>
      </c>
      <c r="G88" s="28">
        <v>2.8049490000000001</v>
      </c>
      <c r="H88" s="28">
        <v>97.238231999999996</v>
      </c>
      <c r="I88" s="28">
        <v>48.588852000000003</v>
      </c>
      <c r="J88" s="28">
        <v>92.505699000000007</v>
      </c>
      <c r="K88" s="28">
        <v>23.360025</v>
      </c>
      <c r="L88" s="28">
        <v>349.09221359999998</v>
      </c>
      <c r="M88" s="28">
        <v>378.43240500000002</v>
      </c>
      <c r="N88" s="28">
        <v>39.244841999999998</v>
      </c>
      <c r="O88" s="28">
        <v>50.457653999999998</v>
      </c>
      <c r="P88" s="28">
        <v>24.221288000000001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4.6715200000000001</v>
      </c>
    </row>
    <row r="89" spans="1:32" x14ac:dyDescent="0.25">
      <c r="A89" s="27">
        <v>87</v>
      </c>
      <c r="B89" s="28">
        <v>50.489082000000003</v>
      </c>
      <c r="C89" s="28">
        <v>0</v>
      </c>
      <c r="D89" s="28">
        <v>78.538572000000002</v>
      </c>
      <c r="E89" s="28">
        <v>46.74915</v>
      </c>
      <c r="F89" s="28">
        <v>46.74915</v>
      </c>
      <c r="G89" s="28">
        <v>12.154779</v>
      </c>
      <c r="H89" s="28">
        <v>101.913147</v>
      </c>
      <c r="I89" s="28">
        <v>55.129658999999997</v>
      </c>
      <c r="J89" s="28">
        <v>79.424085000000005</v>
      </c>
      <c r="K89" s="28">
        <v>23.360025</v>
      </c>
      <c r="L89" s="28">
        <v>349.55941410000003</v>
      </c>
      <c r="M89" s="28">
        <v>378.2455248</v>
      </c>
      <c r="N89" s="28">
        <v>39.244841999999998</v>
      </c>
      <c r="O89" s="28">
        <v>52.326456</v>
      </c>
      <c r="P89" s="28">
        <v>24.221288000000001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4.6715200000000001</v>
      </c>
    </row>
    <row r="90" spans="1:32" x14ac:dyDescent="0.25">
      <c r="A90" s="27">
        <v>88</v>
      </c>
      <c r="B90" s="28">
        <v>0</v>
      </c>
      <c r="C90" s="28">
        <v>0</v>
      </c>
      <c r="D90" s="28">
        <v>77.603588999999999</v>
      </c>
      <c r="E90" s="28">
        <v>46.74915</v>
      </c>
      <c r="F90" s="28">
        <v>46.74915</v>
      </c>
      <c r="G90" s="28">
        <v>17.764676999999999</v>
      </c>
      <c r="H90" s="28">
        <v>110.327994</v>
      </c>
      <c r="I90" s="28">
        <v>46.720050000000001</v>
      </c>
      <c r="J90" s="28">
        <v>79.424085000000005</v>
      </c>
      <c r="K90" s="28">
        <v>23.360025</v>
      </c>
      <c r="L90" s="28">
        <v>349.55941410000003</v>
      </c>
      <c r="M90" s="28">
        <v>378.2455248</v>
      </c>
      <c r="N90" s="28">
        <v>39.244841999999998</v>
      </c>
      <c r="O90" s="28">
        <v>56.064059999999998</v>
      </c>
      <c r="P90" s="28">
        <v>24.221288000000001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4.6715200000000001</v>
      </c>
    </row>
    <row r="91" spans="1:32" x14ac:dyDescent="0.25">
      <c r="A91" s="27">
        <v>89</v>
      </c>
      <c r="B91" s="28">
        <v>0</v>
      </c>
      <c r="C91" s="28">
        <v>0</v>
      </c>
      <c r="D91" s="28">
        <v>87.888401999999999</v>
      </c>
      <c r="E91" s="28">
        <v>46.74915</v>
      </c>
      <c r="F91" s="28">
        <v>46.74915</v>
      </c>
      <c r="G91" s="28">
        <v>20.569626</v>
      </c>
      <c r="H91" s="28">
        <v>110.327994</v>
      </c>
      <c r="I91" s="28">
        <v>46.720050000000001</v>
      </c>
      <c r="J91" s="28">
        <v>79.424085000000005</v>
      </c>
      <c r="K91" s="28">
        <v>23.360025</v>
      </c>
      <c r="L91" s="28">
        <v>349.55941410000003</v>
      </c>
      <c r="M91" s="28">
        <v>350.21349479999998</v>
      </c>
      <c r="N91" s="28">
        <v>39.244841999999998</v>
      </c>
      <c r="O91" s="28">
        <v>56.064059999999998</v>
      </c>
      <c r="P91" s="28">
        <v>24.221288000000001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4.6715200000000001</v>
      </c>
    </row>
    <row r="92" spans="1:32" x14ac:dyDescent="0.25">
      <c r="A92" s="27">
        <v>90</v>
      </c>
      <c r="B92" s="28">
        <v>0</v>
      </c>
      <c r="C92" s="28">
        <v>0</v>
      </c>
      <c r="D92" s="28">
        <v>88.823385000000002</v>
      </c>
      <c r="E92" s="28">
        <v>46.74915</v>
      </c>
      <c r="F92" s="28">
        <v>46.74915</v>
      </c>
      <c r="G92" s="28">
        <v>23.374575</v>
      </c>
      <c r="H92" s="28">
        <v>119.677824</v>
      </c>
      <c r="I92" s="28">
        <v>50.457653999999998</v>
      </c>
      <c r="J92" s="28">
        <v>84.096090000000004</v>
      </c>
      <c r="K92" s="28">
        <v>23.360025</v>
      </c>
      <c r="L92" s="28">
        <v>349.55941410000003</v>
      </c>
      <c r="M92" s="28">
        <v>350.21349479999998</v>
      </c>
      <c r="N92" s="28">
        <v>39.244841999999998</v>
      </c>
      <c r="O92" s="28">
        <v>56.064059999999998</v>
      </c>
      <c r="P92" s="28">
        <v>24.221288000000001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4.6715200000000001</v>
      </c>
    </row>
    <row r="93" spans="1:32" x14ac:dyDescent="0.25">
      <c r="A93" s="27">
        <v>91</v>
      </c>
      <c r="B93" s="28">
        <v>0</v>
      </c>
      <c r="C93" s="28">
        <v>0</v>
      </c>
      <c r="D93" s="28">
        <v>87.888401999999999</v>
      </c>
      <c r="E93" s="28">
        <v>46.74915</v>
      </c>
      <c r="F93" s="28">
        <v>46.74915</v>
      </c>
      <c r="G93" s="28">
        <v>27.114507</v>
      </c>
      <c r="H93" s="28">
        <v>119.677824</v>
      </c>
      <c r="I93" s="28">
        <v>57.932862</v>
      </c>
      <c r="J93" s="28">
        <v>91.571297999999999</v>
      </c>
      <c r="K93" s="28">
        <v>23.360025</v>
      </c>
      <c r="L93" s="28">
        <v>350.02661460000002</v>
      </c>
      <c r="M93" s="28">
        <v>350.30693489999999</v>
      </c>
      <c r="N93" s="28">
        <v>39.244841999999998</v>
      </c>
      <c r="O93" s="28">
        <v>56.064059999999998</v>
      </c>
      <c r="P93" s="28">
        <v>24.221288000000001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4.6715200000000001</v>
      </c>
    </row>
    <row r="94" spans="1:32" x14ac:dyDescent="0.25">
      <c r="A94" s="27">
        <v>92</v>
      </c>
      <c r="B94" s="28">
        <v>0</v>
      </c>
      <c r="C94" s="28">
        <v>0</v>
      </c>
      <c r="D94" s="28">
        <v>88.823385000000002</v>
      </c>
      <c r="E94" s="28">
        <v>46.74915</v>
      </c>
      <c r="F94" s="28">
        <v>46.74915</v>
      </c>
      <c r="G94" s="28">
        <v>32.724404999999997</v>
      </c>
      <c r="H94" s="28">
        <v>123.417756</v>
      </c>
      <c r="I94" s="28">
        <v>61.670465999999998</v>
      </c>
      <c r="J94" s="28">
        <v>95.308902000000003</v>
      </c>
      <c r="K94" s="28">
        <v>23.360025</v>
      </c>
      <c r="L94" s="28">
        <v>350.02661460000002</v>
      </c>
      <c r="M94" s="28">
        <v>350.58725520000002</v>
      </c>
      <c r="N94" s="28">
        <v>39.244841999999998</v>
      </c>
      <c r="O94" s="28">
        <v>56.064059999999998</v>
      </c>
      <c r="P94" s="28">
        <v>24.221288000000001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4.6715200000000001</v>
      </c>
    </row>
    <row r="95" spans="1:32" x14ac:dyDescent="0.25">
      <c r="A95" s="27">
        <v>93</v>
      </c>
      <c r="B95" s="28">
        <v>0</v>
      </c>
      <c r="C95" s="28">
        <v>0</v>
      </c>
      <c r="D95" s="28">
        <v>86.953418999999997</v>
      </c>
      <c r="E95" s="28">
        <v>46.74915</v>
      </c>
      <c r="F95" s="28">
        <v>46.74915</v>
      </c>
      <c r="G95" s="28">
        <v>39.269286000000001</v>
      </c>
      <c r="H95" s="28">
        <v>189.80154899999999</v>
      </c>
      <c r="I95" s="28">
        <v>67.276871999999997</v>
      </c>
      <c r="J95" s="28">
        <v>101.849709</v>
      </c>
      <c r="K95" s="28">
        <v>23.360025</v>
      </c>
      <c r="L95" s="28">
        <v>350.02661460000002</v>
      </c>
      <c r="M95" s="28">
        <v>350.68069530000002</v>
      </c>
      <c r="N95" s="28">
        <v>39.244841999999998</v>
      </c>
      <c r="O95" s="28">
        <v>56.064059999999998</v>
      </c>
      <c r="P95" s="28">
        <v>24.221288000000001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4.6715200000000001</v>
      </c>
    </row>
    <row r="96" spans="1:32" x14ac:dyDescent="0.25">
      <c r="A96" s="27">
        <v>94</v>
      </c>
      <c r="B96" s="28">
        <v>0</v>
      </c>
      <c r="C96" s="28">
        <v>0</v>
      </c>
      <c r="D96" s="28">
        <v>88.823385000000002</v>
      </c>
      <c r="E96" s="28">
        <v>46.74915</v>
      </c>
      <c r="F96" s="28">
        <v>46.74915</v>
      </c>
      <c r="G96" s="28">
        <v>31.789421999999998</v>
      </c>
      <c r="H96" s="28">
        <v>223.460937</v>
      </c>
      <c r="I96" s="28">
        <v>55.129658999999997</v>
      </c>
      <c r="J96" s="28">
        <v>99.980907000000002</v>
      </c>
      <c r="K96" s="28">
        <v>23.360025</v>
      </c>
      <c r="L96" s="28">
        <v>350.02661460000002</v>
      </c>
      <c r="M96" s="28">
        <v>350.30693489999999</v>
      </c>
      <c r="N96" s="28">
        <v>39.244841999999998</v>
      </c>
      <c r="O96" s="28">
        <v>56.064059999999998</v>
      </c>
      <c r="P96" s="28">
        <v>24.221288000000001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4.6715200000000001</v>
      </c>
    </row>
    <row r="97" spans="1:33" x14ac:dyDescent="0.25">
      <c r="A97" s="27">
        <v>95</v>
      </c>
      <c r="B97" s="28">
        <v>0</v>
      </c>
      <c r="C97" s="28">
        <v>0</v>
      </c>
      <c r="D97" s="28">
        <v>88.823385000000002</v>
      </c>
      <c r="E97" s="28">
        <v>46.74915</v>
      </c>
      <c r="F97" s="28">
        <v>46.74915</v>
      </c>
      <c r="G97" s="28">
        <v>44.879184000000002</v>
      </c>
      <c r="H97" s="28">
        <v>258.05530800000003</v>
      </c>
      <c r="I97" s="28">
        <v>54.195258000000003</v>
      </c>
      <c r="J97" s="28">
        <v>96.243302999999997</v>
      </c>
      <c r="K97" s="28">
        <v>23.360025</v>
      </c>
      <c r="L97" s="28">
        <v>350.02661460000002</v>
      </c>
      <c r="M97" s="28">
        <v>350.68069530000002</v>
      </c>
      <c r="N97" s="28">
        <v>39.244841999999998</v>
      </c>
      <c r="O97" s="28">
        <v>56.064059999999998</v>
      </c>
      <c r="P97" s="28">
        <v>24.221288000000001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4.6715200000000001</v>
      </c>
    </row>
    <row r="98" spans="1:33" x14ac:dyDescent="0.25">
      <c r="A98" s="27">
        <v>96</v>
      </c>
      <c r="B98" s="28">
        <v>0</v>
      </c>
      <c r="C98" s="28">
        <v>0</v>
      </c>
      <c r="D98" s="28">
        <v>86.018435999999994</v>
      </c>
      <c r="E98" s="28">
        <v>46.74915</v>
      </c>
      <c r="F98" s="28">
        <v>46.74915</v>
      </c>
      <c r="G98" s="28">
        <v>39.269286000000001</v>
      </c>
      <c r="H98" s="28">
        <v>265.53517199999999</v>
      </c>
      <c r="I98" s="28">
        <v>47.654451000000002</v>
      </c>
      <c r="J98" s="28">
        <v>91.571297999999999</v>
      </c>
      <c r="K98" s="28">
        <v>23.360025</v>
      </c>
      <c r="L98" s="28">
        <v>350.02661460000002</v>
      </c>
      <c r="M98" s="28">
        <v>350.21349479999998</v>
      </c>
      <c r="N98" s="28">
        <v>39.244841999999998</v>
      </c>
      <c r="O98" s="28">
        <v>56.064059999999998</v>
      </c>
      <c r="P98" s="28">
        <v>24.221288000000001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4.6715200000000001</v>
      </c>
    </row>
    <row r="99" spans="1:33" x14ac:dyDescent="0.25">
      <c r="A99" s="27" t="s">
        <v>113</v>
      </c>
      <c r="B99" s="27">
        <v>0.56683344374999989</v>
      </c>
      <c r="C99" s="27">
        <v>0</v>
      </c>
      <c r="D99" s="27">
        <v>1.6750190374999996</v>
      </c>
      <c r="E99" s="27">
        <v>0.7561675012500001</v>
      </c>
      <c r="F99" s="27">
        <v>0.60890767875000029</v>
      </c>
      <c r="G99" s="27">
        <v>1.3470795217500007</v>
      </c>
      <c r="H99" s="27">
        <v>1.0413373162499999</v>
      </c>
      <c r="I99" s="27">
        <v>0.81246166949999987</v>
      </c>
      <c r="J99" s="27">
        <v>0.89866016174999996</v>
      </c>
      <c r="K99" s="27">
        <v>0.5849350259999998</v>
      </c>
      <c r="L99" s="27">
        <v>7.1346908070749997</v>
      </c>
      <c r="M99" s="27">
        <v>6.7280142403499967</v>
      </c>
      <c r="N99" s="27">
        <v>1.3030221945</v>
      </c>
      <c r="O99" s="27">
        <v>0.49640053124999972</v>
      </c>
      <c r="P99" s="27">
        <v>1.4737722159999991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0.11211647999999978</v>
      </c>
      <c r="AG99" s="29"/>
    </row>
    <row r="102" spans="1:33" x14ac:dyDescent="0.25">
      <c r="B102" s="30" t="s">
        <v>114</v>
      </c>
      <c r="C102" s="53">
        <v>25.539417825674995</v>
      </c>
      <c r="D102" s="53"/>
    </row>
    <row r="107" spans="1:33" x14ac:dyDescent="0.25">
      <c r="C107" s="54"/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79" workbookViewId="0">
      <selection activeCell="C99" sqref="C99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141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17.77402683</v>
      </c>
      <c r="C3" s="28">
        <v>21.542008319999997</v>
      </c>
      <c r="D3" s="28">
        <v>19.279349459999999</v>
      </c>
      <c r="E3" s="28">
        <v>22.056248969999999</v>
      </c>
      <c r="F3" s="28">
        <v>18.007772579999997</v>
      </c>
      <c r="G3" s="28">
        <v>18.727709489999999</v>
      </c>
      <c r="H3" s="28">
        <v>19.503745380000002</v>
      </c>
      <c r="I3" s="28">
        <v>17.14625835</v>
      </c>
      <c r="J3" s="28">
        <v>17.548050780000001</v>
      </c>
      <c r="K3" s="28">
        <v>18.772116089999997</v>
      </c>
      <c r="L3" s="28">
        <v>19.323412679999997</v>
      </c>
      <c r="M3" s="28">
        <v>21.65941518</v>
      </c>
      <c r="N3" s="28">
        <v>25.462427250000001</v>
      </c>
      <c r="O3" s="28">
        <v>23.210520839999997</v>
      </c>
      <c r="P3" s="28">
        <v>30.118240039999996</v>
      </c>
      <c r="Q3" s="28">
        <v>26.876313800000002</v>
      </c>
      <c r="R3" s="28">
        <v>30.025081239999999</v>
      </c>
      <c r="S3" s="28">
        <v>31.869625479999996</v>
      </c>
      <c r="T3" s="28">
        <v>36.471670199999998</v>
      </c>
      <c r="U3" s="28">
        <v>0</v>
      </c>
      <c r="V3" s="28">
        <v>33.211112199999995</v>
      </c>
      <c r="W3" s="28">
        <v>0</v>
      </c>
      <c r="X3" s="28">
        <v>32.645247179999998</v>
      </c>
      <c r="Y3" s="28">
        <v>35.630008959999998</v>
      </c>
      <c r="Z3" s="28">
        <v>32.420688299999995</v>
      </c>
      <c r="AA3" s="28">
        <v>37.445193240000002</v>
      </c>
      <c r="AB3" s="28">
        <v>38.446351579999998</v>
      </c>
      <c r="AC3" s="28">
        <v>39.475579780000004</v>
      </c>
      <c r="AD3" s="28">
        <v>29.68283808</v>
      </c>
      <c r="AE3" s="28">
        <v>30.841375039999999</v>
      </c>
      <c r="AF3" s="28">
        <v>28.178608639999997</v>
      </c>
    </row>
    <row r="4" spans="1:32" x14ac:dyDescent="0.25">
      <c r="A4" s="27">
        <v>2</v>
      </c>
      <c r="B4" s="28">
        <v>18.34436646</v>
      </c>
      <c r="C4" s="28">
        <v>21.523308659999998</v>
      </c>
      <c r="D4" s="28">
        <v>19.513095209999999</v>
      </c>
      <c r="E4" s="28">
        <v>22.149747269999999</v>
      </c>
      <c r="F4" s="28">
        <v>18.241518330000002</v>
      </c>
      <c r="G4" s="28">
        <v>18.774458639999999</v>
      </c>
      <c r="H4" s="28">
        <v>20.139533819999997</v>
      </c>
      <c r="I4" s="28">
        <v>18.155411430000001</v>
      </c>
      <c r="J4" s="28">
        <v>18.10869138</v>
      </c>
      <c r="K4" s="28">
        <v>18.650643959999996</v>
      </c>
      <c r="L4" s="28">
        <v>19.286036639999999</v>
      </c>
      <c r="M4" s="28">
        <v>21.622039140000002</v>
      </c>
      <c r="N4" s="28">
        <v>25.397019179999997</v>
      </c>
      <c r="O4" s="28">
        <v>23.416089060000001</v>
      </c>
      <c r="P4" s="28">
        <v>30.984616879999997</v>
      </c>
      <c r="Q4" s="28">
        <v>26.29872924</v>
      </c>
      <c r="R4" s="28">
        <v>30.928721599999999</v>
      </c>
      <c r="S4" s="28">
        <v>32.149101879999996</v>
      </c>
      <c r="T4" s="28">
        <v>35.987244439999998</v>
      </c>
      <c r="U4" s="28">
        <v>0</v>
      </c>
      <c r="V4" s="28">
        <v>33.0247946</v>
      </c>
      <c r="W4" s="28">
        <v>0</v>
      </c>
      <c r="X4" s="28">
        <v>32.214842659999995</v>
      </c>
      <c r="Y4" s="28">
        <v>35.442876560000002</v>
      </c>
      <c r="Z4" s="28">
        <v>32.794953100000001</v>
      </c>
      <c r="AA4" s="28">
        <v>37.510689579999998</v>
      </c>
      <c r="AB4" s="28">
        <v>38.9235392</v>
      </c>
      <c r="AC4" s="28">
        <v>39.859201200000001</v>
      </c>
      <c r="AD4" s="28">
        <v>29.748239359999999</v>
      </c>
      <c r="AE4" s="28">
        <v>30.88809024</v>
      </c>
      <c r="AF4" s="28">
        <v>28.0758352</v>
      </c>
    </row>
    <row r="5" spans="1:32" x14ac:dyDescent="0.25">
      <c r="A5" s="27">
        <v>3</v>
      </c>
      <c r="B5" s="28">
        <v>18.55006272</v>
      </c>
      <c r="C5" s="28">
        <v>21.177364950000001</v>
      </c>
      <c r="D5" s="28">
        <v>19.662692490000001</v>
      </c>
      <c r="E5" s="28">
        <v>22.22454591</v>
      </c>
      <c r="F5" s="28">
        <v>18.381765779999999</v>
      </c>
      <c r="G5" s="28">
        <v>18.53136306</v>
      </c>
      <c r="H5" s="28">
        <v>20.373279570000001</v>
      </c>
      <c r="I5" s="28">
        <v>18.65998797</v>
      </c>
      <c r="J5" s="28">
        <v>18.44507574</v>
      </c>
      <c r="K5" s="28">
        <v>18.58523589</v>
      </c>
      <c r="L5" s="28">
        <v>19.248660599999997</v>
      </c>
      <c r="M5" s="28">
        <v>21.5846631</v>
      </c>
      <c r="N5" s="28">
        <v>25.527835320000001</v>
      </c>
      <c r="O5" s="28">
        <v>23.388057029999999</v>
      </c>
      <c r="P5" s="28">
        <v>31.170934480000003</v>
      </c>
      <c r="Q5" s="28">
        <v>25.823619359999999</v>
      </c>
      <c r="R5" s="28">
        <v>31.599464959999999</v>
      </c>
      <c r="S5" s="28">
        <v>31.608780839999998</v>
      </c>
      <c r="T5" s="28">
        <v>35.027708799999999</v>
      </c>
      <c r="U5" s="28">
        <v>0</v>
      </c>
      <c r="V5" s="28">
        <v>32.819845239999999</v>
      </c>
      <c r="W5" s="28">
        <v>0</v>
      </c>
      <c r="X5" s="28">
        <v>31.587949119999998</v>
      </c>
      <c r="Y5" s="28">
        <v>35.405450080000001</v>
      </c>
      <c r="Z5" s="28">
        <v>32.776239859999997</v>
      </c>
      <c r="AA5" s="28">
        <v>37.379696899999999</v>
      </c>
      <c r="AB5" s="28">
        <v>38.614770739999997</v>
      </c>
      <c r="AC5" s="28">
        <v>39.887271059999996</v>
      </c>
      <c r="AD5" s="28">
        <v>29.851012799999999</v>
      </c>
      <c r="AE5" s="28">
        <v>30.925462400000001</v>
      </c>
      <c r="AF5" s="28">
        <v>28.00109088</v>
      </c>
    </row>
    <row r="6" spans="1:32" x14ac:dyDescent="0.25">
      <c r="A6" s="27">
        <v>4</v>
      </c>
      <c r="B6" s="28">
        <v>18.59681187</v>
      </c>
      <c r="C6" s="28">
        <v>20.896870049999997</v>
      </c>
      <c r="D6" s="28">
        <v>19.681392150000001</v>
      </c>
      <c r="E6" s="28">
        <v>22.308694379999999</v>
      </c>
      <c r="F6" s="28">
        <v>18.540712889999998</v>
      </c>
      <c r="G6" s="28">
        <v>18.176069520000002</v>
      </c>
      <c r="H6" s="28">
        <v>20.34523008</v>
      </c>
      <c r="I6" s="28">
        <v>18.85621218</v>
      </c>
      <c r="J6" s="28">
        <v>18.772116089999997</v>
      </c>
      <c r="K6" s="28">
        <v>18.426387720000001</v>
      </c>
      <c r="L6" s="28">
        <v>19.211284559999999</v>
      </c>
      <c r="M6" s="28">
        <v>21.547287059999999</v>
      </c>
      <c r="N6" s="28">
        <v>25.845531659999999</v>
      </c>
      <c r="O6" s="28">
        <v>23.378713019999999</v>
      </c>
      <c r="P6" s="28">
        <v>30.965985119999999</v>
      </c>
      <c r="Q6" s="28">
        <v>25.413720640000001</v>
      </c>
      <c r="R6" s="28">
        <v>32.316787720000001</v>
      </c>
      <c r="S6" s="28">
        <v>30.705140479999997</v>
      </c>
      <c r="T6" s="28">
        <v>34.887970599999996</v>
      </c>
      <c r="U6" s="28">
        <v>0</v>
      </c>
      <c r="V6" s="28">
        <v>32.093206600000002</v>
      </c>
      <c r="W6" s="28">
        <v>0</v>
      </c>
      <c r="X6" s="28">
        <v>31.279180659999998</v>
      </c>
      <c r="Y6" s="28">
        <v>35.283814019999994</v>
      </c>
      <c r="Z6" s="28">
        <v>32.027710259999999</v>
      </c>
      <c r="AA6" s="28">
        <v>37.201921120000002</v>
      </c>
      <c r="AB6" s="28">
        <v>38.960965680000001</v>
      </c>
      <c r="AC6" s="28">
        <v>39.877914439999998</v>
      </c>
      <c r="AD6" s="28">
        <v>29.832326719999998</v>
      </c>
      <c r="AE6" s="28">
        <v>30.944148479999999</v>
      </c>
      <c r="AF6" s="28">
        <v>27.795544</v>
      </c>
    </row>
    <row r="7" spans="1:32" x14ac:dyDescent="0.25">
      <c r="A7" s="27">
        <v>5</v>
      </c>
      <c r="B7" s="28">
        <v>18.53136306</v>
      </c>
      <c r="C7" s="28">
        <v>20.476127699999999</v>
      </c>
      <c r="D7" s="28">
        <v>19.60659351</v>
      </c>
      <c r="E7" s="28">
        <v>22.392842850000001</v>
      </c>
      <c r="F7" s="28">
        <v>18.718359659999997</v>
      </c>
      <c r="G7" s="28">
        <v>17.88622479</v>
      </c>
      <c r="H7" s="28">
        <v>20.195632799999998</v>
      </c>
      <c r="I7" s="28">
        <v>19.005716339999999</v>
      </c>
      <c r="J7" s="28">
        <v>19.080468419999999</v>
      </c>
      <c r="K7" s="28">
        <v>18.230163510000001</v>
      </c>
      <c r="L7" s="28">
        <v>19.173908519999998</v>
      </c>
      <c r="M7" s="28">
        <v>21.509911020000001</v>
      </c>
      <c r="N7" s="28">
        <v>25.995035819999998</v>
      </c>
      <c r="O7" s="28">
        <v>23.21986485</v>
      </c>
      <c r="P7" s="28">
        <v>30.667876960000001</v>
      </c>
      <c r="Q7" s="28">
        <v>24.975874279999999</v>
      </c>
      <c r="R7" s="28">
        <v>33.108637519999995</v>
      </c>
      <c r="S7" s="28">
        <v>30.872826320000001</v>
      </c>
      <c r="T7" s="28">
        <v>34.384913079999997</v>
      </c>
      <c r="U7" s="28">
        <v>0</v>
      </c>
      <c r="V7" s="28">
        <v>31.888257239999994</v>
      </c>
      <c r="W7" s="28">
        <v>0</v>
      </c>
      <c r="X7" s="28">
        <v>31.092048259999999</v>
      </c>
      <c r="Y7" s="28">
        <v>35.227674299999997</v>
      </c>
      <c r="Z7" s="28">
        <v>31.662802079999995</v>
      </c>
      <c r="AA7" s="28">
        <v>37.931737479999995</v>
      </c>
      <c r="AB7" s="28">
        <v>39.204237799999994</v>
      </c>
      <c r="AC7" s="28">
        <v>39.877914439999998</v>
      </c>
      <c r="AD7" s="28">
        <v>29.7575824</v>
      </c>
      <c r="AE7" s="28">
        <v>30.906776319999999</v>
      </c>
      <c r="AF7" s="28">
        <v>27.739485760000001</v>
      </c>
    </row>
    <row r="8" spans="1:32" x14ac:dyDescent="0.25">
      <c r="A8" s="27">
        <v>6</v>
      </c>
      <c r="B8" s="28">
        <v>18.428514929999999</v>
      </c>
      <c r="C8" s="28">
        <v>20.083434839999999</v>
      </c>
      <c r="D8" s="28">
        <v>19.597243680000002</v>
      </c>
      <c r="E8" s="28">
        <v>22.467641490000002</v>
      </c>
      <c r="F8" s="28">
        <v>18.914706089999999</v>
      </c>
      <c r="G8" s="28">
        <v>17.484182100000002</v>
      </c>
      <c r="H8" s="28">
        <v>19.99928637</v>
      </c>
      <c r="I8" s="28">
        <v>19.099156439999998</v>
      </c>
      <c r="J8" s="28">
        <v>19.360788719999999</v>
      </c>
      <c r="K8" s="28">
        <v>18.052627320000003</v>
      </c>
      <c r="L8" s="28">
        <v>19.13653248</v>
      </c>
      <c r="M8" s="28">
        <v>21.472534979999999</v>
      </c>
      <c r="N8" s="28">
        <v>26.406172259999998</v>
      </c>
      <c r="O8" s="28">
        <v>22.986264599999998</v>
      </c>
      <c r="P8" s="28">
        <v>30.351137040000001</v>
      </c>
      <c r="Q8" s="28">
        <v>24.491448520000002</v>
      </c>
      <c r="R8" s="28">
        <v>33.490588600000002</v>
      </c>
      <c r="S8" s="28">
        <v>30.6026658</v>
      </c>
      <c r="T8" s="28">
        <v>34.329017800000003</v>
      </c>
      <c r="U8" s="28">
        <v>0</v>
      </c>
      <c r="V8" s="28">
        <v>31.077775679999998</v>
      </c>
      <c r="W8" s="28">
        <v>0</v>
      </c>
      <c r="X8" s="28">
        <v>30.904915859999999</v>
      </c>
      <c r="Y8" s="28">
        <v>35.227674299999997</v>
      </c>
      <c r="Z8" s="28">
        <v>31.232397560000003</v>
      </c>
      <c r="AA8" s="28">
        <v>37.594899159999997</v>
      </c>
      <c r="AB8" s="28">
        <v>38.689623699999999</v>
      </c>
      <c r="AC8" s="28">
        <v>39.915340919999998</v>
      </c>
      <c r="AD8" s="28">
        <v>29.748239359999999</v>
      </c>
      <c r="AE8" s="28">
        <v>30.944148479999999</v>
      </c>
      <c r="AF8" s="28">
        <v>27.76751488</v>
      </c>
    </row>
    <row r="9" spans="1:32" x14ac:dyDescent="0.25">
      <c r="A9" s="27">
        <v>7</v>
      </c>
      <c r="B9" s="28">
        <v>18.465914250000001</v>
      </c>
      <c r="C9" s="28">
        <v>19.896438239999998</v>
      </c>
      <c r="D9" s="28">
        <v>19.28869929</v>
      </c>
      <c r="E9" s="28">
        <v>22.41154251</v>
      </c>
      <c r="F9" s="28">
        <v>18.94275558</v>
      </c>
      <c r="G9" s="28">
        <v>17.28783567</v>
      </c>
      <c r="H9" s="28">
        <v>19.896438239999998</v>
      </c>
      <c r="I9" s="28">
        <v>18.977684310000001</v>
      </c>
      <c r="J9" s="28">
        <v>19.444884809999998</v>
      </c>
      <c r="K9" s="28">
        <v>17.89377915</v>
      </c>
      <c r="L9" s="28">
        <v>19.089812430000002</v>
      </c>
      <c r="M9" s="28">
        <v>21.425814929999998</v>
      </c>
      <c r="N9" s="28">
        <v>26.686492560000001</v>
      </c>
      <c r="O9" s="28">
        <v>23.089048709999997</v>
      </c>
      <c r="P9" s="28">
        <v>30.388400559999997</v>
      </c>
      <c r="Q9" s="28">
        <v>24.314446799999999</v>
      </c>
      <c r="R9" s="28">
        <v>33.145901039999998</v>
      </c>
      <c r="S9" s="28">
        <v>29.512707839999997</v>
      </c>
      <c r="T9" s="28">
        <v>34.329017800000003</v>
      </c>
      <c r="U9" s="28">
        <v>0</v>
      </c>
      <c r="V9" s="28">
        <v>30.882142200000001</v>
      </c>
      <c r="W9" s="28">
        <v>0</v>
      </c>
      <c r="X9" s="28">
        <v>31.204327699999997</v>
      </c>
      <c r="Y9" s="28">
        <v>35.255744159999999</v>
      </c>
      <c r="Z9" s="28">
        <v>30.932985720000001</v>
      </c>
      <c r="AA9" s="28">
        <v>37.323557180000002</v>
      </c>
      <c r="AB9" s="28">
        <v>38.483778059999999</v>
      </c>
      <c r="AC9" s="28">
        <v>39.849844579999996</v>
      </c>
      <c r="AD9" s="28">
        <v>29.561378559999998</v>
      </c>
      <c r="AE9" s="28">
        <v>30.962834560000001</v>
      </c>
      <c r="AF9" s="28">
        <v>27.795544</v>
      </c>
    </row>
    <row r="10" spans="1:32" x14ac:dyDescent="0.25">
      <c r="A10" s="27">
        <v>8</v>
      </c>
      <c r="B10" s="28">
        <v>18.363066119999999</v>
      </c>
      <c r="C10" s="28">
        <v>19.531794870000002</v>
      </c>
      <c r="D10" s="28">
        <v>19.00820439</v>
      </c>
      <c r="E10" s="28">
        <v>22.495690979999999</v>
      </c>
      <c r="F10" s="28">
        <v>19.08300303</v>
      </c>
      <c r="G10" s="28">
        <v>17.17563771</v>
      </c>
      <c r="H10" s="28">
        <v>19.672042319999999</v>
      </c>
      <c r="I10" s="28">
        <v>18.837524159999997</v>
      </c>
      <c r="J10" s="28">
        <v>19.435540799999998</v>
      </c>
      <c r="K10" s="28">
        <v>17.744274990000001</v>
      </c>
      <c r="L10" s="28">
        <v>19.05243639</v>
      </c>
      <c r="M10" s="28">
        <v>21.38843889</v>
      </c>
      <c r="N10" s="28">
        <v>26.99484489</v>
      </c>
      <c r="O10" s="28">
        <v>23.191832820000002</v>
      </c>
      <c r="P10" s="28">
        <v>30.071660640000001</v>
      </c>
      <c r="Q10" s="28">
        <v>24.37034208</v>
      </c>
      <c r="R10" s="28">
        <v>33.183164560000002</v>
      </c>
      <c r="S10" s="28">
        <v>29.503391959999998</v>
      </c>
      <c r="T10" s="28">
        <v>34.170647840000001</v>
      </c>
      <c r="U10" s="28">
        <v>0</v>
      </c>
      <c r="V10" s="28">
        <v>30.453611719999998</v>
      </c>
      <c r="W10" s="28">
        <v>0</v>
      </c>
      <c r="X10" s="28">
        <v>31.625375599999998</v>
      </c>
      <c r="Y10" s="28">
        <v>35.368023600000001</v>
      </c>
      <c r="Z10" s="28">
        <v>30.558720919999999</v>
      </c>
      <c r="AA10" s="28">
        <v>37.389053520000004</v>
      </c>
      <c r="AB10" s="28">
        <v>38.427638339999994</v>
      </c>
      <c r="AC10" s="28">
        <v>39.37265696</v>
      </c>
      <c r="AD10" s="28">
        <v>29.51466336</v>
      </c>
      <c r="AE10" s="28">
        <v>31.000206719999998</v>
      </c>
      <c r="AF10" s="28">
        <v>27.842259200000001</v>
      </c>
    </row>
    <row r="11" spans="1:32" x14ac:dyDescent="0.25">
      <c r="A11" s="27">
        <v>9</v>
      </c>
      <c r="B11" s="28">
        <v>18.419165100000001</v>
      </c>
      <c r="C11" s="28">
        <v>19.260649799999999</v>
      </c>
      <c r="D11" s="28">
        <v>18.727709489999999</v>
      </c>
      <c r="E11" s="28">
        <v>22.57048962</v>
      </c>
      <c r="F11" s="28">
        <v>19.157801669999998</v>
      </c>
      <c r="G11" s="28">
        <v>17.100839069999999</v>
      </c>
      <c r="H11" s="28">
        <v>18.353716290000001</v>
      </c>
      <c r="I11" s="28">
        <v>17.884435140000001</v>
      </c>
      <c r="J11" s="28">
        <v>19.145876489999999</v>
      </c>
      <c r="K11" s="28">
        <v>17.22101043</v>
      </c>
      <c r="L11" s="28">
        <v>19.015060349999999</v>
      </c>
      <c r="M11" s="28">
        <v>21.351062849999998</v>
      </c>
      <c r="N11" s="28">
        <v>28.003997969999997</v>
      </c>
      <c r="O11" s="28">
        <v>24.275737980000002</v>
      </c>
      <c r="P11" s="28">
        <v>31.431779120000002</v>
      </c>
      <c r="Q11" s="28">
        <v>24.519396159999999</v>
      </c>
      <c r="R11" s="28">
        <v>32.652159399999995</v>
      </c>
      <c r="S11" s="28">
        <v>28.655646879999999</v>
      </c>
      <c r="T11" s="28">
        <v>34.030909640000004</v>
      </c>
      <c r="U11" s="28">
        <v>0</v>
      </c>
      <c r="V11" s="28">
        <v>30.481559359999999</v>
      </c>
      <c r="W11" s="28">
        <v>0</v>
      </c>
      <c r="X11" s="28">
        <v>31.934144060000001</v>
      </c>
      <c r="Y11" s="28">
        <v>35.630008959999998</v>
      </c>
      <c r="Z11" s="28">
        <v>30.343518659999997</v>
      </c>
      <c r="AA11" s="28">
        <v>37.155138019999995</v>
      </c>
      <c r="AB11" s="28">
        <v>38.362141999999999</v>
      </c>
      <c r="AC11" s="28">
        <v>38.567987639999998</v>
      </c>
      <c r="AD11" s="28">
        <v>29.346488639999997</v>
      </c>
      <c r="AE11" s="28">
        <v>31.046921920000003</v>
      </c>
      <c r="AF11" s="28">
        <v>27.97306176</v>
      </c>
    </row>
    <row r="12" spans="1:32" x14ac:dyDescent="0.25">
      <c r="A12" s="27">
        <v>10</v>
      </c>
      <c r="B12" s="28">
        <v>18.522013229999999</v>
      </c>
      <c r="C12" s="28">
        <v>18.914706089999999</v>
      </c>
      <c r="D12" s="28">
        <v>18.34436646</v>
      </c>
      <c r="E12" s="28">
        <v>22.654638089999999</v>
      </c>
      <c r="F12" s="28">
        <v>19.167151499999999</v>
      </c>
      <c r="G12" s="28">
        <v>17.03539026</v>
      </c>
      <c r="H12" s="28">
        <v>17.49353193</v>
      </c>
      <c r="I12" s="28">
        <v>17.42657865</v>
      </c>
      <c r="J12" s="28">
        <v>18.949652279999999</v>
      </c>
      <c r="K12" s="28">
        <v>16.884626069999999</v>
      </c>
      <c r="L12" s="28">
        <v>18.977684310000001</v>
      </c>
      <c r="M12" s="28">
        <v>21.31368681</v>
      </c>
      <c r="N12" s="28">
        <v>28.405790400000001</v>
      </c>
      <c r="O12" s="28">
        <v>24.705562439999998</v>
      </c>
      <c r="P12" s="28">
        <v>31.981416039999999</v>
      </c>
      <c r="Q12" s="28">
        <v>24.705713759999998</v>
      </c>
      <c r="R12" s="28">
        <v>32.7453182</v>
      </c>
      <c r="S12" s="28">
        <v>29.354337879999999</v>
      </c>
      <c r="T12" s="28">
        <v>33.881855559999998</v>
      </c>
      <c r="U12" s="28">
        <v>0</v>
      </c>
      <c r="V12" s="28">
        <v>30.127555919999999</v>
      </c>
      <c r="W12" s="28">
        <v>0</v>
      </c>
      <c r="X12" s="28">
        <v>31.96221392</v>
      </c>
      <c r="Y12" s="28">
        <v>35.676792059999997</v>
      </c>
      <c r="Z12" s="28">
        <v>29.987967099999999</v>
      </c>
      <c r="AA12" s="28">
        <v>36.865082799999996</v>
      </c>
      <c r="AB12" s="28">
        <v>38.848686239999999</v>
      </c>
      <c r="AC12" s="28">
        <v>37.791388179999998</v>
      </c>
      <c r="AD12" s="28">
        <v>29.140941759999997</v>
      </c>
      <c r="AE12" s="28">
        <v>31.065608000000001</v>
      </c>
      <c r="AF12" s="28">
        <v>28.057149119999998</v>
      </c>
    </row>
    <row r="13" spans="1:32" x14ac:dyDescent="0.25">
      <c r="A13" s="27">
        <v>11</v>
      </c>
      <c r="B13" s="28">
        <v>18.447214589999998</v>
      </c>
      <c r="C13" s="28">
        <v>18.671610509999997</v>
      </c>
      <c r="D13" s="28">
        <v>17.99842275</v>
      </c>
      <c r="E13" s="28">
        <v>22.626588599999998</v>
      </c>
      <c r="F13" s="28">
        <v>19.120402349999999</v>
      </c>
      <c r="G13" s="28">
        <v>16.642697399999999</v>
      </c>
      <c r="H13" s="28">
        <v>16.754895360000003</v>
      </c>
      <c r="I13" s="28">
        <v>17.202322409999997</v>
      </c>
      <c r="J13" s="28">
        <v>18.940308269999999</v>
      </c>
      <c r="K13" s="28">
        <v>16.716433889999998</v>
      </c>
      <c r="L13" s="28">
        <v>18.99637233</v>
      </c>
      <c r="M13" s="28">
        <v>21.332374830000003</v>
      </c>
      <c r="N13" s="28">
        <v>28.321694309999998</v>
      </c>
      <c r="O13" s="28">
        <v>25.116698879999998</v>
      </c>
      <c r="P13" s="28">
        <v>32.242260680000001</v>
      </c>
      <c r="Q13" s="28">
        <v>24.808188439999999</v>
      </c>
      <c r="R13" s="28">
        <v>31.981416039999999</v>
      </c>
      <c r="S13" s="28">
        <v>29.605866640000002</v>
      </c>
      <c r="T13" s="28">
        <v>33.872539680000003</v>
      </c>
      <c r="U13" s="28">
        <v>0</v>
      </c>
      <c r="V13" s="28">
        <v>29.94123832</v>
      </c>
      <c r="W13" s="28">
        <v>0</v>
      </c>
      <c r="X13" s="28">
        <v>32.083849980000004</v>
      </c>
      <c r="Y13" s="28">
        <v>35.667435439999998</v>
      </c>
      <c r="Z13" s="28">
        <v>29.73533836</v>
      </c>
      <c r="AA13" s="28">
        <v>36.649880540000005</v>
      </c>
      <c r="AB13" s="28">
        <v>38.596057499999993</v>
      </c>
      <c r="AC13" s="28">
        <v>37.351627040000004</v>
      </c>
      <c r="AD13" s="28">
        <v>29.03816832</v>
      </c>
      <c r="AE13" s="28">
        <v>31.046921920000003</v>
      </c>
      <c r="AF13" s="28">
        <v>28.169265599999999</v>
      </c>
    </row>
    <row r="14" spans="1:32" x14ac:dyDescent="0.25">
      <c r="A14" s="27">
        <v>12</v>
      </c>
      <c r="B14" s="28">
        <v>18.353716290000001</v>
      </c>
      <c r="C14" s="28">
        <v>18.288267480000002</v>
      </c>
      <c r="D14" s="28">
        <v>17.708578020000001</v>
      </c>
      <c r="E14" s="28">
        <v>22.551789960000001</v>
      </c>
      <c r="F14" s="28">
        <v>19.064303370000001</v>
      </c>
      <c r="G14" s="28">
        <v>16.250004539999999</v>
      </c>
      <c r="H14" s="28">
        <v>16.23130488</v>
      </c>
      <c r="I14" s="28">
        <v>17.090194289999999</v>
      </c>
      <c r="J14" s="28">
        <v>18.987028319999997</v>
      </c>
      <c r="K14" s="28">
        <v>16.286609429999999</v>
      </c>
      <c r="L14" s="28">
        <v>19.043092380000001</v>
      </c>
      <c r="M14" s="28">
        <v>21.379094879999997</v>
      </c>
      <c r="N14" s="28">
        <v>27.761053709999999</v>
      </c>
      <c r="O14" s="28">
        <v>25.312923090000002</v>
      </c>
      <c r="P14" s="28">
        <v>32.326103599999996</v>
      </c>
      <c r="Q14" s="28">
        <v>24.86408372</v>
      </c>
      <c r="R14" s="28">
        <v>31.115039199999998</v>
      </c>
      <c r="S14" s="28">
        <v>29.745604839999999</v>
      </c>
      <c r="T14" s="28">
        <v>33.332218640000001</v>
      </c>
      <c r="U14" s="28">
        <v>0</v>
      </c>
      <c r="V14" s="28">
        <v>29.708341319999999</v>
      </c>
      <c r="W14" s="28">
        <v>0</v>
      </c>
      <c r="X14" s="28">
        <v>32.177416179999994</v>
      </c>
      <c r="Y14" s="28">
        <v>35.527086139999994</v>
      </c>
      <c r="Z14" s="28">
        <v>30.14702964</v>
      </c>
      <c r="AA14" s="28">
        <v>36.790229840000002</v>
      </c>
      <c r="AB14" s="28">
        <v>38.876756100000001</v>
      </c>
      <c r="AC14" s="28">
        <v>37.192564499999996</v>
      </c>
      <c r="AD14" s="28">
        <v>29.075540479999997</v>
      </c>
      <c r="AE14" s="28">
        <v>31.000206719999998</v>
      </c>
      <c r="AF14" s="28">
        <v>28.019776960000002</v>
      </c>
    </row>
    <row r="15" spans="1:32" x14ac:dyDescent="0.25">
      <c r="A15" s="27">
        <v>13</v>
      </c>
      <c r="B15" s="28">
        <v>18.204119009999999</v>
      </c>
      <c r="C15" s="28">
        <v>17.904924449999999</v>
      </c>
      <c r="D15" s="28">
        <v>17.42808312</v>
      </c>
      <c r="E15" s="28">
        <v>22.47699132</v>
      </c>
      <c r="F15" s="28">
        <v>18.867956939999999</v>
      </c>
      <c r="G15" s="28">
        <v>15.698364569999999</v>
      </c>
      <c r="H15" s="28">
        <v>15.857311679999999</v>
      </c>
      <c r="I15" s="28">
        <v>17.034130229999999</v>
      </c>
      <c r="J15" s="28">
        <v>19.071124409999999</v>
      </c>
      <c r="K15" s="28">
        <v>15.782032889999998</v>
      </c>
      <c r="L15" s="28">
        <v>19.089812430000002</v>
      </c>
      <c r="M15" s="28">
        <v>21.425814929999998</v>
      </c>
      <c r="N15" s="28">
        <v>26.948124839999998</v>
      </c>
      <c r="O15" s="28">
        <v>25.49045928</v>
      </c>
      <c r="P15" s="28">
        <v>32.251576560000004</v>
      </c>
      <c r="Q15" s="28">
        <v>24.640502600000001</v>
      </c>
      <c r="R15" s="28">
        <v>30.509506999999999</v>
      </c>
      <c r="S15" s="28">
        <v>29.512707839999997</v>
      </c>
      <c r="T15" s="28">
        <v>32.717370559999999</v>
      </c>
      <c r="U15" s="28">
        <v>0</v>
      </c>
      <c r="V15" s="28">
        <v>29.671077799999999</v>
      </c>
      <c r="W15" s="28">
        <v>0</v>
      </c>
      <c r="X15" s="28">
        <v>31.990283780000002</v>
      </c>
      <c r="Y15" s="28">
        <v>35.321240499999995</v>
      </c>
      <c r="Z15" s="28">
        <v>29.566919199999997</v>
      </c>
      <c r="AA15" s="28">
        <v>36.444034899999998</v>
      </c>
      <c r="AB15" s="28">
        <v>38.970322299999999</v>
      </c>
      <c r="AC15" s="28">
        <v>36.799586459999993</v>
      </c>
      <c r="AD15" s="28">
        <v>28.963424</v>
      </c>
      <c r="AE15" s="28">
        <v>30.944148479999999</v>
      </c>
      <c r="AF15" s="28">
        <v>27.879631359999998</v>
      </c>
    </row>
    <row r="16" spans="1:32" x14ac:dyDescent="0.25">
      <c r="A16" s="27">
        <v>14</v>
      </c>
      <c r="B16" s="28">
        <v>18.054521729999998</v>
      </c>
      <c r="C16" s="28">
        <v>17.54028108</v>
      </c>
      <c r="D16" s="28">
        <v>17.17563771</v>
      </c>
      <c r="E16" s="28">
        <v>22.38349302</v>
      </c>
      <c r="F16" s="28">
        <v>18.634211189999998</v>
      </c>
      <c r="G16" s="28">
        <v>15.20282358</v>
      </c>
      <c r="H16" s="28">
        <v>15.660965249999999</v>
      </c>
      <c r="I16" s="28">
        <v>16.987410179999998</v>
      </c>
      <c r="J16" s="28">
        <v>19.19259654</v>
      </c>
      <c r="K16" s="28">
        <v>15.258768329999999</v>
      </c>
      <c r="L16" s="28">
        <v>19.145876489999999</v>
      </c>
      <c r="M16" s="28">
        <v>21.481878990000002</v>
      </c>
      <c r="N16" s="28">
        <v>26.322076169999999</v>
      </c>
      <c r="O16" s="28">
        <v>25.546523339999997</v>
      </c>
      <c r="P16" s="28">
        <v>32.11183836</v>
      </c>
      <c r="Q16" s="28">
        <v>24.687082</v>
      </c>
      <c r="R16" s="28">
        <v>29.466128440000002</v>
      </c>
      <c r="S16" s="28">
        <v>27.98490352</v>
      </c>
      <c r="T16" s="28">
        <v>32.400630640000003</v>
      </c>
      <c r="U16" s="28">
        <v>0</v>
      </c>
      <c r="V16" s="28">
        <v>29.447496679999997</v>
      </c>
      <c r="W16" s="28">
        <v>0</v>
      </c>
      <c r="X16" s="28">
        <v>31.494382919999996</v>
      </c>
      <c r="Y16" s="28">
        <v>35.171534579999999</v>
      </c>
      <c r="Z16" s="28">
        <v>29.127158059999999</v>
      </c>
      <c r="AA16" s="28">
        <v>36.163336299999997</v>
      </c>
      <c r="AB16" s="28">
        <v>38.717693560000001</v>
      </c>
      <c r="AC16" s="28">
        <v>36.827656320000003</v>
      </c>
      <c r="AD16" s="28">
        <v>28.729848</v>
      </c>
      <c r="AE16" s="28">
        <v>30.944148479999999</v>
      </c>
      <c r="AF16" s="28">
        <v>27.954375679999998</v>
      </c>
    </row>
    <row r="17" spans="1:32" x14ac:dyDescent="0.25">
      <c r="A17" s="27">
        <v>15</v>
      </c>
      <c r="B17" s="28">
        <v>18.054521729999998</v>
      </c>
      <c r="C17" s="28">
        <v>17.343934649999998</v>
      </c>
      <c r="D17" s="28">
        <v>16.885792980000002</v>
      </c>
      <c r="E17" s="28">
        <v>22.420892340000002</v>
      </c>
      <c r="F17" s="28">
        <v>18.400465440000001</v>
      </c>
      <c r="G17" s="28">
        <v>14.31458973</v>
      </c>
      <c r="H17" s="28">
        <v>15.445919160000001</v>
      </c>
      <c r="I17" s="28">
        <v>16.828562009999999</v>
      </c>
      <c r="J17" s="28">
        <v>19.015060349999999</v>
      </c>
      <c r="K17" s="28">
        <v>15.053200109999999</v>
      </c>
      <c r="L17" s="28">
        <v>19.164564510000002</v>
      </c>
      <c r="M17" s="28">
        <v>21.266966759999999</v>
      </c>
      <c r="N17" s="28">
        <v>25.294235069999999</v>
      </c>
      <c r="O17" s="28">
        <v>25.406363189999997</v>
      </c>
      <c r="P17" s="28">
        <v>31.953468399999995</v>
      </c>
      <c r="Q17" s="28">
        <v>24.687082</v>
      </c>
      <c r="R17" s="28">
        <v>28.832648599999999</v>
      </c>
      <c r="S17" s="28">
        <v>26.391888039999998</v>
      </c>
      <c r="T17" s="28">
        <v>31.906889000000003</v>
      </c>
      <c r="U17" s="28">
        <v>0</v>
      </c>
      <c r="V17" s="28">
        <v>29.298442599999998</v>
      </c>
      <c r="W17" s="28">
        <v>0</v>
      </c>
      <c r="X17" s="28">
        <v>30.998482060000001</v>
      </c>
      <c r="Y17" s="28">
        <v>34.975045559999998</v>
      </c>
      <c r="Z17" s="28">
        <v>28.706110159999998</v>
      </c>
      <c r="AA17" s="28">
        <v>35.891994320000002</v>
      </c>
      <c r="AB17" s="28">
        <v>38.399568479999999</v>
      </c>
      <c r="AC17" s="28">
        <v>36.668593780000002</v>
      </c>
      <c r="AD17" s="28">
        <v>28.627074559999997</v>
      </c>
      <c r="AE17" s="28">
        <v>30.88809024</v>
      </c>
      <c r="AF17" s="28">
        <v>27.76751488</v>
      </c>
    </row>
    <row r="18" spans="1:32" x14ac:dyDescent="0.25">
      <c r="A18" s="27">
        <v>16</v>
      </c>
      <c r="B18" s="28">
        <v>17.914274279999997</v>
      </c>
      <c r="C18" s="28">
        <v>17.278485839999998</v>
      </c>
      <c r="D18" s="28">
        <v>16.586598419999998</v>
      </c>
      <c r="E18" s="28">
        <v>22.327394039999998</v>
      </c>
      <c r="F18" s="28">
        <v>18.194769180000002</v>
      </c>
      <c r="G18" s="28">
        <v>13.4637552</v>
      </c>
      <c r="H18" s="28">
        <v>15.249572729999999</v>
      </c>
      <c r="I18" s="28">
        <v>16.66971384</v>
      </c>
      <c r="J18" s="28">
        <v>18.71605203</v>
      </c>
      <c r="K18" s="28">
        <v>14.772879809999999</v>
      </c>
      <c r="L18" s="28">
        <v>19.164564510000002</v>
      </c>
      <c r="M18" s="28">
        <v>21.061398539999999</v>
      </c>
      <c r="N18" s="28">
        <v>24.11688981</v>
      </c>
      <c r="O18" s="28">
        <v>25.4157072</v>
      </c>
      <c r="P18" s="28">
        <v>31.79509844</v>
      </c>
      <c r="Q18" s="28">
        <v>24.677766119999998</v>
      </c>
      <c r="R18" s="28">
        <v>28.487961039999998</v>
      </c>
      <c r="S18" s="28">
        <v>26.811102640000001</v>
      </c>
      <c r="T18" s="28">
        <v>31.571517319999998</v>
      </c>
      <c r="U18" s="28">
        <v>0</v>
      </c>
      <c r="V18" s="28">
        <v>28.776753319999997</v>
      </c>
      <c r="W18" s="28">
        <v>30.75520994</v>
      </c>
      <c r="X18" s="28">
        <v>30.399658379999998</v>
      </c>
      <c r="Y18" s="28">
        <v>34.750486679999995</v>
      </c>
      <c r="Z18" s="28">
        <v>28.69675354</v>
      </c>
      <c r="AA18" s="28">
        <v>35.835854600000005</v>
      </c>
      <c r="AB18" s="28">
        <v>39.194881180000003</v>
      </c>
      <c r="AC18" s="28">
        <v>36.51888786</v>
      </c>
      <c r="AD18" s="28">
        <v>28.393498559999998</v>
      </c>
      <c r="AE18" s="28">
        <v>30.822688959999997</v>
      </c>
      <c r="AF18" s="28">
        <v>27.608683199999998</v>
      </c>
    </row>
    <row r="19" spans="1:32" x14ac:dyDescent="0.25">
      <c r="A19" s="27">
        <v>17</v>
      </c>
      <c r="B19" s="28">
        <v>15.969509640000002</v>
      </c>
      <c r="C19" s="28">
        <v>17.184987539999998</v>
      </c>
      <c r="D19" s="28">
        <v>14.87557953</v>
      </c>
      <c r="E19" s="28">
        <v>22.233895739999998</v>
      </c>
      <c r="F19" s="28">
        <v>17.615079720000001</v>
      </c>
      <c r="G19" s="28">
        <v>12.612920670000001</v>
      </c>
      <c r="H19" s="28">
        <v>13.482454859999999</v>
      </c>
      <c r="I19" s="28">
        <v>15.754000859999998</v>
      </c>
      <c r="J19" s="28">
        <v>17.576082809999999</v>
      </c>
      <c r="K19" s="28">
        <v>14.58599961</v>
      </c>
      <c r="L19" s="28">
        <v>19.145876489999999</v>
      </c>
      <c r="M19" s="28">
        <v>20.538133980000001</v>
      </c>
      <c r="N19" s="28">
        <v>21.771543300000001</v>
      </c>
      <c r="O19" s="28">
        <v>23.6403453</v>
      </c>
      <c r="P19" s="28">
        <v>28.338906959999999</v>
      </c>
      <c r="Q19" s="28">
        <v>24.659134359999999</v>
      </c>
      <c r="R19" s="28">
        <v>27.83584944</v>
      </c>
      <c r="S19" s="28">
        <v>27.398003079999999</v>
      </c>
      <c r="T19" s="28">
        <v>30.984616879999997</v>
      </c>
      <c r="U19" s="28">
        <v>0</v>
      </c>
      <c r="V19" s="28">
        <v>27.35142368</v>
      </c>
      <c r="W19" s="28">
        <v>22.287468839999999</v>
      </c>
      <c r="X19" s="28">
        <v>30.240595839999997</v>
      </c>
      <c r="Y19" s="28">
        <v>34.63820724</v>
      </c>
      <c r="Z19" s="28">
        <v>28.799676359999999</v>
      </c>
      <c r="AA19" s="28">
        <v>35.826497979999999</v>
      </c>
      <c r="AB19" s="28">
        <v>38.848686239999999</v>
      </c>
      <c r="AC19" s="28">
        <v>36.182049540000001</v>
      </c>
      <c r="AD19" s="28">
        <v>28.215980800000001</v>
      </c>
      <c r="AE19" s="28">
        <v>30.757287679999997</v>
      </c>
      <c r="AF19" s="28">
        <v>27.104159039999999</v>
      </c>
    </row>
    <row r="20" spans="1:32" x14ac:dyDescent="0.25">
      <c r="A20" s="27">
        <v>18</v>
      </c>
      <c r="B20" s="28">
        <v>15.099975450000001</v>
      </c>
      <c r="C20" s="28">
        <v>17.110188900000001</v>
      </c>
      <c r="D20" s="28">
        <v>14.034094830000001</v>
      </c>
      <c r="E20" s="28">
        <v>22.140397439999997</v>
      </c>
      <c r="F20" s="28">
        <v>17.250436349999998</v>
      </c>
      <c r="G20" s="28">
        <v>11.771435969999999</v>
      </c>
      <c r="H20" s="28">
        <v>12.69706914</v>
      </c>
      <c r="I20" s="28">
        <v>15.184016249999999</v>
      </c>
      <c r="J20" s="28">
        <v>16.753809929999999</v>
      </c>
      <c r="K20" s="28">
        <v>14.567311589999999</v>
      </c>
      <c r="L20" s="28">
        <v>19.005716339999999</v>
      </c>
      <c r="M20" s="28">
        <v>20.01486942</v>
      </c>
      <c r="N20" s="28">
        <v>20.098965509999999</v>
      </c>
      <c r="O20" s="28">
        <v>22.846104449999999</v>
      </c>
      <c r="P20" s="28">
        <v>26.559573879999999</v>
      </c>
      <c r="Q20" s="28">
        <v>24.64981848</v>
      </c>
      <c r="R20" s="28">
        <v>27.565688919999999</v>
      </c>
      <c r="S20" s="28">
        <v>27.49116188</v>
      </c>
      <c r="T20" s="28">
        <v>30.276610000000002</v>
      </c>
      <c r="U20" s="28">
        <v>0</v>
      </c>
      <c r="V20" s="28">
        <v>27.025367880000001</v>
      </c>
      <c r="W20" s="28">
        <v>29.454639759999999</v>
      </c>
      <c r="X20" s="28">
        <v>30.053463440000002</v>
      </c>
      <c r="Y20" s="28">
        <v>34.544641039999995</v>
      </c>
      <c r="Z20" s="28">
        <v>28.799676359999999</v>
      </c>
      <c r="AA20" s="28">
        <v>35.770358259999995</v>
      </c>
      <c r="AB20" s="28">
        <v>38.652197219999998</v>
      </c>
      <c r="AC20" s="28">
        <v>36.0697701</v>
      </c>
      <c r="AD20" s="28">
        <v>28.113207360000001</v>
      </c>
      <c r="AE20" s="28">
        <v>30.691886400000001</v>
      </c>
      <c r="AF20" s="28">
        <v>26.87058304</v>
      </c>
    </row>
    <row r="21" spans="1:32" x14ac:dyDescent="0.25">
      <c r="A21" s="27">
        <v>19</v>
      </c>
      <c r="B21" s="28">
        <v>14.529635819999999</v>
      </c>
      <c r="C21" s="28">
        <v>17.091489239999998</v>
      </c>
      <c r="D21" s="28">
        <v>13.519854179999999</v>
      </c>
      <c r="E21" s="28">
        <v>22.046899140000001</v>
      </c>
      <c r="F21" s="28">
        <v>17.03539026</v>
      </c>
      <c r="G21" s="28">
        <v>10.948650929999999</v>
      </c>
      <c r="H21" s="28">
        <v>12.622270500000001</v>
      </c>
      <c r="I21" s="28">
        <v>14.744847780000001</v>
      </c>
      <c r="J21" s="28">
        <v>16.174481310000001</v>
      </c>
      <c r="K21" s="28">
        <v>14.464527480000001</v>
      </c>
      <c r="L21" s="28">
        <v>18.828180150000001</v>
      </c>
      <c r="M21" s="28">
        <v>19.697173079999999</v>
      </c>
      <c r="N21" s="28">
        <v>18.547859849999998</v>
      </c>
      <c r="O21" s="28">
        <v>22.27611984</v>
      </c>
      <c r="P21" s="28">
        <v>25.832935240000001</v>
      </c>
      <c r="Q21" s="28">
        <v>24.659134359999999</v>
      </c>
      <c r="R21" s="28">
        <v>27.463214239999999</v>
      </c>
      <c r="S21" s="28">
        <v>27.929008239999998</v>
      </c>
      <c r="T21" s="28">
        <v>29.568603119999999</v>
      </c>
      <c r="U21" s="28">
        <v>0</v>
      </c>
      <c r="V21" s="28">
        <v>26.839050279999999</v>
      </c>
      <c r="W21" s="28">
        <v>29.361073560000001</v>
      </c>
      <c r="X21" s="28">
        <v>29.81954794</v>
      </c>
      <c r="Y21" s="28">
        <v>34.376221880000003</v>
      </c>
      <c r="Z21" s="28">
        <v>28.69675354</v>
      </c>
      <c r="AA21" s="28">
        <v>35.667435439999998</v>
      </c>
      <c r="AB21" s="28">
        <v>38.689623699999999</v>
      </c>
      <c r="AC21" s="28">
        <v>35.929420800000003</v>
      </c>
      <c r="AD21" s="28">
        <v>27.945032639999997</v>
      </c>
      <c r="AE21" s="28">
        <v>30.626485120000002</v>
      </c>
      <c r="AF21" s="28">
        <v>26.655693119999999</v>
      </c>
    </row>
    <row r="22" spans="1:32" x14ac:dyDescent="0.25">
      <c r="A22" s="27">
        <v>20</v>
      </c>
      <c r="B22" s="28">
        <v>14.05279449</v>
      </c>
      <c r="C22" s="28">
        <v>17.110188900000001</v>
      </c>
      <c r="D22" s="28">
        <v>13.15521081</v>
      </c>
      <c r="E22" s="28">
        <v>21.944051009999999</v>
      </c>
      <c r="F22" s="28">
        <v>16.96994145</v>
      </c>
      <c r="G22" s="28">
        <v>10.200664530000001</v>
      </c>
      <c r="H22" s="28">
        <v>12.669019650000001</v>
      </c>
      <c r="I22" s="28">
        <v>14.473871489999999</v>
      </c>
      <c r="J22" s="28">
        <v>15.585808680000001</v>
      </c>
      <c r="K22" s="28">
        <v>14.324367329999999</v>
      </c>
      <c r="L22" s="28">
        <v>18.762772079999998</v>
      </c>
      <c r="M22" s="28">
        <v>19.510292879999998</v>
      </c>
      <c r="N22" s="28">
        <v>17.118226320000002</v>
      </c>
      <c r="O22" s="28">
        <v>21.883671419999999</v>
      </c>
      <c r="P22" s="28">
        <v>25.711828799999999</v>
      </c>
      <c r="Q22" s="28">
        <v>24.295815040000001</v>
      </c>
      <c r="R22" s="28">
        <v>27.55637304</v>
      </c>
      <c r="S22" s="28">
        <v>27.081263159999999</v>
      </c>
      <c r="T22" s="28">
        <v>28.991018559999997</v>
      </c>
      <c r="U22" s="28">
        <v>34.207911359999997</v>
      </c>
      <c r="V22" s="28">
        <v>25.050401319999999</v>
      </c>
      <c r="W22" s="28">
        <v>29.276863980000002</v>
      </c>
      <c r="X22" s="28">
        <v>29.73533836</v>
      </c>
      <c r="Y22" s="28">
        <v>34.329438779999997</v>
      </c>
      <c r="Z22" s="28">
        <v>28.799676359999999</v>
      </c>
      <c r="AA22" s="28">
        <v>35.667435439999998</v>
      </c>
      <c r="AB22" s="28">
        <v>38.708336939999995</v>
      </c>
      <c r="AC22" s="28">
        <v>35.770358259999995</v>
      </c>
      <c r="AD22" s="28">
        <v>28.03846304</v>
      </c>
      <c r="AE22" s="28">
        <v>30.561083839999998</v>
      </c>
      <c r="AF22" s="28">
        <v>26.440803199999998</v>
      </c>
    </row>
    <row r="23" spans="1:32" x14ac:dyDescent="0.25">
      <c r="A23" s="27">
        <v>21</v>
      </c>
      <c r="B23" s="28">
        <v>13.69750095</v>
      </c>
      <c r="C23" s="28">
        <v>17.138238389999998</v>
      </c>
      <c r="D23" s="28">
        <v>12.95886438</v>
      </c>
      <c r="E23" s="28">
        <v>21.850552709999999</v>
      </c>
      <c r="F23" s="28">
        <v>16.9231923</v>
      </c>
      <c r="G23" s="28">
        <v>9.21893238</v>
      </c>
      <c r="H23" s="28">
        <v>12.575521349999999</v>
      </c>
      <c r="I23" s="28">
        <v>14.128143120000001</v>
      </c>
      <c r="J23" s="28">
        <v>15.09992016</v>
      </c>
      <c r="K23" s="28">
        <v>14.18420718</v>
      </c>
      <c r="L23" s="28">
        <v>18.613267920000002</v>
      </c>
      <c r="M23" s="28">
        <v>19.304724659999998</v>
      </c>
      <c r="N23" s="28">
        <v>15.595152689999997</v>
      </c>
      <c r="O23" s="28">
        <v>21.59400711</v>
      </c>
      <c r="P23" s="28">
        <v>25.655933519999998</v>
      </c>
      <c r="Q23" s="28">
        <v>24.109497439999998</v>
      </c>
      <c r="R23" s="28">
        <v>27.733374759999997</v>
      </c>
      <c r="S23" s="28">
        <v>26.736575599999998</v>
      </c>
      <c r="T23" s="28">
        <v>28.674278640000001</v>
      </c>
      <c r="U23" s="28">
        <v>34.058857279999998</v>
      </c>
      <c r="V23" s="28">
        <v>24.44486912</v>
      </c>
      <c r="W23" s="28">
        <v>29.173941159999998</v>
      </c>
      <c r="X23" s="28">
        <v>29.632415539999997</v>
      </c>
      <c r="Y23" s="28">
        <v>34.161019619999998</v>
      </c>
      <c r="Z23" s="28">
        <v>28.883885939999999</v>
      </c>
      <c r="AA23" s="28">
        <v>35.573869240000001</v>
      </c>
      <c r="AB23" s="28">
        <v>38.633483979999994</v>
      </c>
      <c r="AC23" s="28">
        <v>35.929420800000003</v>
      </c>
      <c r="AD23" s="28">
        <v>28.3094112</v>
      </c>
      <c r="AE23" s="28">
        <v>30.495682559999999</v>
      </c>
      <c r="AF23" s="28">
        <v>26.225913279999997</v>
      </c>
    </row>
    <row r="24" spans="1:32" x14ac:dyDescent="0.25">
      <c r="A24" s="27">
        <v>22</v>
      </c>
      <c r="B24" s="28">
        <v>13.435705710000001</v>
      </c>
      <c r="C24" s="28">
        <v>17.17563771</v>
      </c>
      <c r="D24" s="28">
        <v>12.762517949999999</v>
      </c>
      <c r="E24" s="28">
        <v>21.757054410000002</v>
      </c>
      <c r="F24" s="28">
        <v>16.839043830000001</v>
      </c>
      <c r="G24" s="28">
        <v>8.6018435999999987</v>
      </c>
      <c r="H24" s="28">
        <v>12.50072271</v>
      </c>
      <c r="I24" s="28">
        <v>13.7356947</v>
      </c>
      <c r="J24" s="28">
        <v>14.642063669999999</v>
      </c>
      <c r="K24" s="28">
        <v>14.062735049999999</v>
      </c>
      <c r="L24" s="28">
        <v>18.547859849999998</v>
      </c>
      <c r="M24" s="28">
        <v>19.173908519999998</v>
      </c>
      <c r="N24" s="28">
        <v>14.17486317</v>
      </c>
      <c r="O24" s="28">
        <v>21.407126910000002</v>
      </c>
      <c r="P24" s="28">
        <v>25.767724080000001</v>
      </c>
      <c r="Q24" s="28">
        <v>23.699598720000001</v>
      </c>
      <c r="R24" s="28">
        <v>27.938324120000001</v>
      </c>
      <c r="S24" s="28">
        <v>26.6899962</v>
      </c>
      <c r="T24" s="28">
        <v>28.3668546</v>
      </c>
      <c r="U24" s="28">
        <v>33.96569848</v>
      </c>
      <c r="V24" s="28">
        <v>24.137445079999999</v>
      </c>
      <c r="W24" s="28">
        <v>29.071018339999998</v>
      </c>
      <c r="X24" s="28">
        <v>29.529492719999997</v>
      </c>
      <c r="Y24" s="28">
        <v>34.001957080000004</v>
      </c>
      <c r="Z24" s="28">
        <v>28.846459459999998</v>
      </c>
      <c r="AA24" s="28">
        <v>35.040541900000001</v>
      </c>
      <c r="AB24" s="28">
        <v>39.129384839999993</v>
      </c>
      <c r="AC24" s="28">
        <v>36.228832639999993</v>
      </c>
      <c r="AD24" s="28">
        <v>28.69247584</v>
      </c>
      <c r="AE24" s="28">
        <v>30.430281279999999</v>
      </c>
      <c r="AF24" s="28">
        <v>26.001680319999998</v>
      </c>
    </row>
    <row r="25" spans="1:32" x14ac:dyDescent="0.25">
      <c r="A25" s="27">
        <v>23</v>
      </c>
      <c r="B25" s="28">
        <v>13.248709109999998</v>
      </c>
      <c r="C25" s="28">
        <v>17.465482440000002</v>
      </c>
      <c r="D25" s="28">
        <v>12.622270500000001</v>
      </c>
      <c r="E25" s="28">
        <v>21.729004920000001</v>
      </c>
      <c r="F25" s="28">
        <v>16.605298079999997</v>
      </c>
      <c r="G25" s="28">
        <v>7.9286558399999993</v>
      </c>
      <c r="H25" s="28">
        <v>12.35112543</v>
      </c>
      <c r="I25" s="28">
        <v>13.53012648</v>
      </c>
      <c r="J25" s="28">
        <v>14.268303269999999</v>
      </c>
      <c r="K25" s="28">
        <v>13.950606929999999</v>
      </c>
      <c r="L25" s="28">
        <v>18.566547870000001</v>
      </c>
      <c r="M25" s="28">
        <v>19.089812430000002</v>
      </c>
      <c r="N25" s="28">
        <v>13.810446779999999</v>
      </c>
      <c r="O25" s="28">
        <v>21.23893473</v>
      </c>
      <c r="P25" s="28">
        <v>25.944725800000001</v>
      </c>
      <c r="Q25" s="28">
        <v>23.46670172</v>
      </c>
      <c r="R25" s="28">
        <v>27.83584944</v>
      </c>
      <c r="S25" s="28">
        <v>25.851566999999999</v>
      </c>
      <c r="T25" s="28">
        <v>27.435266599999999</v>
      </c>
      <c r="U25" s="28">
        <v>33.648958559999997</v>
      </c>
      <c r="V25" s="28">
        <v>23.91386396</v>
      </c>
      <c r="W25" s="28">
        <v>29.06166172</v>
      </c>
      <c r="X25" s="28">
        <v>29.426569900000001</v>
      </c>
      <c r="Y25" s="28">
        <v>33.936460739999994</v>
      </c>
      <c r="Z25" s="28">
        <v>28.846459459999998</v>
      </c>
      <c r="AA25" s="28">
        <v>34.853409499999998</v>
      </c>
      <c r="AB25" s="28">
        <v>38.455708199999997</v>
      </c>
      <c r="AC25" s="28">
        <v>36.228832639999993</v>
      </c>
      <c r="AD25" s="28">
        <v>28.972767040000001</v>
      </c>
      <c r="AE25" s="28">
        <v>30.430281279999999</v>
      </c>
      <c r="AF25" s="28">
        <v>26.08576768</v>
      </c>
    </row>
    <row r="26" spans="1:32" x14ac:dyDescent="0.25">
      <c r="A26" s="27">
        <v>24</v>
      </c>
      <c r="B26" s="28">
        <v>13.127161319999999</v>
      </c>
      <c r="C26" s="28">
        <v>17.858175299999999</v>
      </c>
      <c r="D26" s="28">
        <v>12.669019650000001</v>
      </c>
      <c r="E26" s="28">
        <v>21.738354749999999</v>
      </c>
      <c r="F26" s="28">
        <v>16.250004539999999</v>
      </c>
      <c r="G26" s="28">
        <v>7.0217223300000002</v>
      </c>
      <c r="H26" s="28">
        <v>12.210877979999999</v>
      </c>
      <c r="I26" s="28">
        <v>13.32455826</v>
      </c>
      <c r="J26" s="28">
        <v>13.931918909999998</v>
      </c>
      <c r="K26" s="28">
        <v>13.80110277</v>
      </c>
      <c r="L26" s="28">
        <v>18.529171829999999</v>
      </c>
      <c r="M26" s="28">
        <v>18.977684310000001</v>
      </c>
      <c r="N26" s="28">
        <v>13.315214249999999</v>
      </c>
      <c r="O26" s="28">
        <v>21.126806609999999</v>
      </c>
      <c r="P26" s="28">
        <v>25.81430348</v>
      </c>
      <c r="Q26" s="28">
        <v>23.550544639999998</v>
      </c>
      <c r="R26" s="28">
        <v>27.593636559999997</v>
      </c>
      <c r="S26" s="28">
        <v>25.56277472</v>
      </c>
      <c r="T26" s="28">
        <v>27.435266599999999</v>
      </c>
      <c r="U26" s="28">
        <v>33.555799759999999</v>
      </c>
      <c r="V26" s="28">
        <v>23.876600439999997</v>
      </c>
      <c r="W26" s="28">
        <v>29.18329778</v>
      </c>
      <c r="X26" s="28">
        <v>29.314290459999999</v>
      </c>
      <c r="Y26" s="28">
        <v>33.674475380000004</v>
      </c>
      <c r="Z26" s="28">
        <v>28.874529319999997</v>
      </c>
      <c r="AA26" s="28">
        <v>34.731773439999998</v>
      </c>
      <c r="AB26" s="28">
        <v>38.876756100000001</v>
      </c>
      <c r="AC26" s="28">
        <v>36.593740820000001</v>
      </c>
      <c r="AD26" s="28">
        <v>28.972767040000001</v>
      </c>
      <c r="AE26" s="28">
        <v>30.458310399999998</v>
      </c>
      <c r="AF26" s="28">
        <v>26.179198079999999</v>
      </c>
    </row>
    <row r="27" spans="1:32" x14ac:dyDescent="0.25">
      <c r="A27" s="27">
        <v>25</v>
      </c>
      <c r="B27" s="28">
        <v>12.65031999</v>
      </c>
      <c r="C27" s="28">
        <v>18.241518330000002</v>
      </c>
      <c r="D27" s="28">
        <v>12.210877979999999</v>
      </c>
      <c r="E27" s="28">
        <v>21.76640424</v>
      </c>
      <c r="F27" s="28">
        <v>15.78251304</v>
      </c>
      <c r="G27" s="28">
        <v>6.3672342300000002</v>
      </c>
      <c r="H27" s="28">
        <v>11.659238009999999</v>
      </c>
      <c r="I27" s="28">
        <v>12.997517909999999</v>
      </c>
      <c r="J27" s="28">
        <v>13.277838209999999</v>
      </c>
      <c r="K27" s="28">
        <v>13.595534549999998</v>
      </c>
      <c r="L27" s="28">
        <v>18.45441975</v>
      </c>
      <c r="M27" s="28">
        <v>18.547859849999998</v>
      </c>
      <c r="N27" s="28">
        <v>13.21243014</v>
      </c>
      <c r="O27" s="28">
        <v>18.435731729999997</v>
      </c>
      <c r="P27" s="28">
        <v>25.488247680000001</v>
      </c>
      <c r="Q27" s="28">
        <v>23.420122320000001</v>
      </c>
      <c r="R27" s="28">
        <v>27.323476039999999</v>
      </c>
      <c r="S27" s="28">
        <v>23.671651079999997</v>
      </c>
      <c r="T27" s="28">
        <v>27.127842559999998</v>
      </c>
      <c r="U27" s="28">
        <v>32.875740520000001</v>
      </c>
      <c r="V27" s="28">
        <v>23.91386396</v>
      </c>
      <c r="W27" s="28">
        <v>29.707268499999998</v>
      </c>
      <c r="X27" s="28">
        <v>29.117801440000001</v>
      </c>
      <c r="Y27" s="28">
        <v>33.749328339999998</v>
      </c>
      <c r="Z27" s="28">
        <v>28.986808759999999</v>
      </c>
      <c r="AA27" s="28">
        <v>34.684990339999999</v>
      </c>
      <c r="AB27" s="28">
        <v>39.279090759999995</v>
      </c>
      <c r="AC27" s="28">
        <v>36.724733499999999</v>
      </c>
      <c r="AD27" s="28">
        <v>28.4495568</v>
      </c>
      <c r="AE27" s="28">
        <v>30.495682559999999</v>
      </c>
      <c r="AF27" s="28">
        <v>26.04839552</v>
      </c>
    </row>
    <row r="28" spans="1:32" x14ac:dyDescent="0.25">
      <c r="A28" s="27">
        <v>26</v>
      </c>
      <c r="B28" s="28">
        <v>12.538122029999998</v>
      </c>
      <c r="C28" s="28">
        <v>18.690310169999997</v>
      </c>
      <c r="D28" s="28">
        <v>12.266976960000001</v>
      </c>
      <c r="E28" s="28">
        <v>21.785103899999999</v>
      </c>
      <c r="F28" s="28">
        <v>15.548767290000001</v>
      </c>
      <c r="G28" s="28">
        <v>5.6285976600000005</v>
      </c>
      <c r="H28" s="28">
        <v>11.462891579999999</v>
      </c>
      <c r="I28" s="28">
        <v>12.997517909999999</v>
      </c>
      <c r="J28" s="28">
        <v>12.960141869999999</v>
      </c>
      <c r="K28" s="28">
        <v>13.42734237</v>
      </c>
      <c r="L28" s="28">
        <v>18.51048381</v>
      </c>
      <c r="M28" s="28">
        <v>18.51048381</v>
      </c>
      <c r="N28" s="28">
        <v>13.081614</v>
      </c>
      <c r="O28" s="28">
        <v>17.389202609999998</v>
      </c>
      <c r="P28" s="28">
        <v>25.525511199999997</v>
      </c>
      <c r="Q28" s="28">
        <v>23.308331760000002</v>
      </c>
      <c r="R28" s="28">
        <v>27.304844279999998</v>
      </c>
      <c r="S28" s="28">
        <v>23.53191288</v>
      </c>
      <c r="T28" s="28">
        <v>26.503678600000001</v>
      </c>
      <c r="U28" s="28">
        <v>32.484473559999998</v>
      </c>
      <c r="V28" s="28">
        <v>24.100181559999999</v>
      </c>
      <c r="W28" s="28">
        <v>30.362231899999998</v>
      </c>
      <c r="X28" s="28">
        <v>28.986808759999999</v>
      </c>
      <c r="Y28" s="28">
        <v>33.7773982</v>
      </c>
      <c r="Z28" s="28">
        <v>29.529492719999997</v>
      </c>
      <c r="AA28" s="28">
        <v>35.00311542</v>
      </c>
      <c r="AB28" s="28">
        <v>39.138741459999999</v>
      </c>
      <c r="AC28" s="28">
        <v>36.490817999999997</v>
      </c>
      <c r="AD28" s="28">
        <v>28.290725120000001</v>
      </c>
      <c r="AE28" s="28">
        <v>30.533054719999999</v>
      </c>
      <c r="AF28" s="28">
        <v>26.113796799999999</v>
      </c>
    </row>
    <row r="29" spans="1:32" x14ac:dyDescent="0.25">
      <c r="A29" s="27">
        <v>27</v>
      </c>
      <c r="B29" s="28">
        <v>12.69706914</v>
      </c>
      <c r="C29" s="28">
        <v>19.344798269999998</v>
      </c>
      <c r="D29" s="28">
        <v>12.781217609999999</v>
      </c>
      <c r="E29" s="28">
        <v>21.822503220000002</v>
      </c>
      <c r="F29" s="28">
        <v>15.604866269999999</v>
      </c>
      <c r="G29" s="28">
        <v>5.59119834</v>
      </c>
      <c r="H29" s="28">
        <v>11.481591239999998</v>
      </c>
      <c r="I29" s="28">
        <v>13.165710089999999</v>
      </c>
      <c r="J29" s="28">
        <v>13.3619343</v>
      </c>
      <c r="K29" s="28">
        <v>13.380622320000001</v>
      </c>
      <c r="L29" s="28">
        <v>18.57589188</v>
      </c>
      <c r="M29" s="28">
        <v>18.51048381</v>
      </c>
      <c r="N29" s="28">
        <v>13.688974649999999</v>
      </c>
      <c r="O29" s="28">
        <v>16.87528206</v>
      </c>
      <c r="P29" s="28">
        <v>24.640502600000001</v>
      </c>
      <c r="Q29" s="28">
        <v>23.7089146</v>
      </c>
      <c r="R29" s="28">
        <v>27.118526679999999</v>
      </c>
      <c r="S29" s="28">
        <v>23.811389279999997</v>
      </c>
      <c r="T29" s="28">
        <v>26.19625456</v>
      </c>
      <c r="U29" s="28">
        <v>32.39131476</v>
      </c>
      <c r="V29" s="28">
        <v>24.184024479999998</v>
      </c>
      <c r="W29" s="28">
        <v>30.75520994</v>
      </c>
      <c r="X29" s="28">
        <v>28.799676359999999</v>
      </c>
      <c r="Y29" s="28">
        <v>33.768041579999995</v>
      </c>
      <c r="Z29" s="28">
        <v>29.83826118</v>
      </c>
      <c r="AA29" s="28">
        <v>35.20896106</v>
      </c>
      <c r="AB29" s="28">
        <v>38.47442144</v>
      </c>
      <c r="AC29" s="28">
        <v>36.64052392</v>
      </c>
      <c r="AD29" s="28">
        <v>28.337440319999999</v>
      </c>
      <c r="AE29" s="28">
        <v>30.579769919999997</v>
      </c>
      <c r="AF29" s="28">
        <v>26.338029760000001</v>
      </c>
    </row>
    <row r="30" spans="1:32" x14ac:dyDescent="0.25">
      <c r="A30" s="27">
        <v>28</v>
      </c>
      <c r="B30" s="28">
        <v>12.977564040000001</v>
      </c>
      <c r="C30" s="28">
        <v>20.11148433</v>
      </c>
      <c r="D30" s="28">
        <v>13.45440537</v>
      </c>
      <c r="E30" s="28">
        <v>21.841202880000001</v>
      </c>
      <c r="F30" s="28">
        <v>15.763813379999998</v>
      </c>
      <c r="G30" s="28">
        <v>5.7033962999999996</v>
      </c>
      <c r="H30" s="28">
        <v>11.67793767</v>
      </c>
      <c r="I30" s="28">
        <v>13.483406429999999</v>
      </c>
      <c r="J30" s="28">
        <v>14.08142307</v>
      </c>
      <c r="K30" s="28">
        <v>13.32455826</v>
      </c>
      <c r="L30" s="28">
        <v>18.557203859999998</v>
      </c>
      <c r="M30" s="28">
        <v>18.529171829999999</v>
      </c>
      <c r="N30" s="28">
        <v>14.567311589999999</v>
      </c>
      <c r="O30" s="28">
        <v>16.688401859999999</v>
      </c>
      <c r="P30" s="28">
        <v>24.258551519999997</v>
      </c>
      <c r="Q30" s="28">
        <v>23.49464936</v>
      </c>
      <c r="R30" s="28">
        <v>27.379371319999997</v>
      </c>
      <c r="S30" s="28">
        <v>24.258551519999997</v>
      </c>
      <c r="T30" s="28">
        <v>25.572090599999999</v>
      </c>
      <c r="U30" s="28">
        <v>32.307471839999998</v>
      </c>
      <c r="V30" s="28">
        <v>23.91386396</v>
      </c>
      <c r="W30" s="28">
        <v>31.382103480000001</v>
      </c>
      <c r="X30" s="28">
        <v>28.59383072</v>
      </c>
      <c r="Y30" s="28">
        <v>34.263942440000001</v>
      </c>
      <c r="Z30" s="28">
        <v>30.465154719999997</v>
      </c>
      <c r="AA30" s="28">
        <v>35.564512619999995</v>
      </c>
      <c r="AB30" s="28">
        <v>38.717693560000001</v>
      </c>
      <c r="AC30" s="28">
        <v>36.64052392</v>
      </c>
      <c r="AD30" s="28">
        <v>28.393498559999998</v>
      </c>
      <c r="AE30" s="28">
        <v>30.617142079999997</v>
      </c>
      <c r="AF30" s="28">
        <v>26.45948928</v>
      </c>
    </row>
    <row r="31" spans="1:32" x14ac:dyDescent="0.25">
      <c r="A31" s="27">
        <v>29</v>
      </c>
      <c r="B31" s="28">
        <v>13.547903669999998</v>
      </c>
      <c r="C31" s="28">
        <v>20.906219879999998</v>
      </c>
      <c r="D31" s="28">
        <v>14.342639219999999</v>
      </c>
      <c r="E31" s="28">
        <v>21.869252370000002</v>
      </c>
      <c r="F31" s="28">
        <v>16.006908960000001</v>
      </c>
      <c r="G31" s="28">
        <v>6.0399901800000002</v>
      </c>
      <c r="H31" s="28">
        <v>11.99583189</v>
      </c>
      <c r="I31" s="28">
        <v>13.67028663</v>
      </c>
      <c r="J31" s="28">
        <v>14.716815749999999</v>
      </c>
      <c r="K31" s="28">
        <v>13.28718222</v>
      </c>
      <c r="L31" s="28">
        <v>18.641299950000001</v>
      </c>
      <c r="M31" s="28">
        <v>18.58523589</v>
      </c>
      <c r="N31" s="28">
        <v>15.314832389999999</v>
      </c>
      <c r="O31" s="28">
        <v>16.585617750000001</v>
      </c>
      <c r="P31" s="28">
        <v>24.137445079999999</v>
      </c>
      <c r="Q31" s="28">
        <v>23.177909440000001</v>
      </c>
      <c r="R31" s="28">
        <v>27.714742999999999</v>
      </c>
      <c r="S31" s="28">
        <v>24.454184999999999</v>
      </c>
      <c r="T31" s="28">
        <v>25.264666559999998</v>
      </c>
      <c r="U31" s="28">
        <v>32.279524199999997</v>
      </c>
      <c r="V31" s="28">
        <v>23.876600439999997</v>
      </c>
      <c r="W31" s="28">
        <v>31.793794759999997</v>
      </c>
      <c r="X31" s="28">
        <v>28.575117479999999</v>
      </c>
      <c r="Y31" s="28">
        <v>35.12475148</v>
      </c>
      <c r="Z31" s="28">
        <v>30.773923180000001</v>
      </c>
      <c r="AA31" s="28">
        <v>36.032343619999999</v>
      </c>
      <c r="AB31" s="28">
        <v>39.297803999999999</v>
      </c>
      <c r="AC31" s="28">
        <v>36.734090119999998</v>
      </c>
      <c r="AD31" s="28">
        <v>28.963424</v>
      </c>
      <c r="AE31" s="28">
        <v>30.663857280000002</v>
      </c>
      <c r="AF31" s="28">
        <v>26.693065279999999</v>
      </c>
    </row>
    <row r="32" spans="1:32" x14ac:dyDescent="0.25">
      <c r="A32" s="27">
        <v>30</v>
      </c>
      <c r="B32" s="28">
        <v>14.2117416</v>
      </c>
      <c r="C32" s="28">
        <v>21.663556110000002</v>
      </c>
      <c r="D32" s="28">
        <v>15.343071029999999</v>
      </c>
      <c r="E32" s="28">
        <v>21.90665169</v>
      </c>
      <c r="F32" s="28">
        <v>16.306103520000001</v>
      </c>
      <c r="G32" s="28">
        <v>6.3952837200000001</v>
      </c>
      <c r="H32" s="28">
        <v>12.425924069999999</v>
      </c>
      <c r="I32" s="28">
        <v>13.8291348</v>
      </c>
      <c r="J32" s="28">
        <v>15.464336549999999</v>
      </c>
      <c r="K32" s="28">
        <v>13.24980618</v>
      </c>
      <c r="L32" s="28">
        <v>18.706708020000001</v>
      </c>
      <c r="M32" s="28">
        <v>18.622611929999998</v>
      </c>
      <c r="N32" s="28">
        <v>16.286609429999999</v>
      </c>
      <c r="O32" s="28">
        <v>16.492177649999999</v>
      </c>
      <c r="P32" s="28">
        <v>24.1281292</v>
      </c>
      <c r="Q32" s="28">
        <v>23.53191288</v>
      </c>
      <c r="R32" s="28">
        <v>27.714742999999999</v>
      </c>
      <c r="S32" s="28">
        <v>25.171507760000001</v>
      </c>
      <c r="T32" s="28">
        <v>26.606153279999997</v>
      </c>
      <c r="U32" s="28">
        <v>32.158417759999999</v>
      </c>
      <c r="V32" s="28">
        <v>24.947926640000002</v>
      </c>
      <c r="W32" s="28">
        <v>32.111919839999999</v>
      </c>
      <c r="X32" s="28">
        <v>28.518977759999999</v>
      </c>
      <c r="Y32" s="28">
        <v>35.274457400000003</v>
      </c>
      <c r="Z32" s="28">
        <v>31.194971080000002</v>
      </c>
      <c r="AA32" s="28">
        <v>36.546957719999995</v>
      </c>
      <c r="AB32" s="28">
        <v>38.362141999999999</v>
      </c>
      <c r="AC32" s="28">
        <v>36.734090119999998</v>
      </c>
      <c r="AD32" s="28">
        <v>29.159627839999999</v>
      </c>
      <c r="AE32" s="28">
        <v>30.71057248</v>
      </c>
      <c r="AF32" s="28">
        <v>26.84255392</v>
      </c>
    </row>
    <row r="33" spans="1:32" x14ac:dyDescent="0.25">
      <c r="A33" s="27">
        <v>31</v>
      </c>
      <c r="B33" s="28">
        <v>14.838180209999999</v>
      </c>
      <c r="C33" s="28">
        <v>22.392842850000001</v>
      </c>
      <c r="D33" s="28">
        <v>16.137806579999999</v>
      </c>
      <c r="E33" s="28">
        <v>21.92535135</v>
      </c>
      <c r="F33" s="28">
        <v>16.57724859</v>
      </c>
      <c r="G33" s="28">
        <v>6.9001745400000001</v>
      </c>
      <c r="H33" s="28">
        <v>12.921465059999999</v>
      </c>
      <c r="I33" s="28">
        <v>14.118799109999999</v>
      </c>
      <c r="J33" s="28">
        <v>15.707280809999999</v>
      </c>
      <c r="K33" s="28">
        <v>13.277838209999999</v>
      </c>
      <c r="L33" s="28">
        <v>18.772116089999997</v>
      </c>
      <c r="M33" s="28">
        <v>19.005716339999999</v>
      </c>
      <c r="N33" s="28">
        <v>17.295762509999999</v>
      </c>
      <c r="O33" s="28">
        <v>16.651025819999997</v>
      </c>
      <c r="P33" s="28">
        <v>24.146760959999998</v>
      </c>
      <c r="Q33" s="28">
        <v>23.671651079999997</v>
      </c>
      <c r="R33" s="28">
        <v>28.301643439999999</v>
      </c>
      <c r="S33" s="28">
        <v>24.8268202</v>
      </c>
      <c r="T33" s="28">
        <v>27.789270039999998</v>
      </c>
      <c r="U33" s="28">
        <v>32.11183836</v>
      </c>
      <c r="V33" s="28">
        <v>25.87951464</v>
      </c>
      <c r="W33" s="28">
        <v>32.317765479999998</v>
      </c>
      <c r="X33" s="28">
        <v>28.799676359999999</v>
      </c>
      <c r="Y33" s="28">
        <v>35.798428120000004</v>
      </c>
      <c r="Z33" s="28">
        <v>33.1692179</v>
      </c>
      <c r="AA33" s="28">
        <v>37.052215199999999</v>
      </c>
      <c r="AB33" s="28">
        <v>38.998392160000002</v>
      </c>
      <c r="AC33" s="28">
        <v>36.687307019999999</v>
      </c>
      <c r="AD33" s="28">
        <v>29.402546879999999</v>
      </c>
      <c r="AE33" s="28">
        <v>30.757287679999997</v>
      </c>
      <c r="AF33" s="28">
        <v>27.066786879999999</v>
      </c>
    </row>
    <row r="34" spans="1:32" x14ac:dyDescent="0.25">
      <c r="A34" s="27">
        <v>32</v>
      </c>
      <c r="B34" s="28">
        <v>15.483318479999999</v>
      </c>
      <c r="C34" s="28">
        <v>23.12212959</v>
      </c>
      <c r="D34" s="28">
        <v>16.895142809999999</v>
      </c>
      <c r="E34" s="28">
        <v>21.95340084</v>
      </c>
      <c r="F34" s="28">
        <v>16.810994340000001</v>
      </c>
      <c r="G34" s="28">
        <v>7.4611643399999998</v>
      </c>
      <c r="H34" s="28">
        <v>13.25805894</v>
      </c>
      <c r="I34" s="28">
        <v>14.371087380000001</v>
      </c>
      <c r="J34" s="28">
        <v>15.77268888</v>
      </c>
      <c r="K34" s="28">
        <v>13.333902269999999</v>
      </c>
      <c r="L34" s="28">
        <v>18.846868169999997</v>
      </c>
      <c r="M34" s="28">
        <v>19.81864521</v>
      </c>
      <c r="N34" s="28">
        <v>18.323603609999999</v>
      </c>
      <c r="O34" s="28">
        <v>16.884626069999999</v>
      </c>
      <c r="P34" s="28">
        <v>24.193340360000001</v>
      </c>
      <c r="Q34" s="28">
        <v>23.811389279999997</v>
      </c>
      <c r="R34" s="28">
        <v>28.68359452</v>
      </c>
      <c r="S34" s="28">
        <v>24.947926640000002</v>
      </c>
      <c r="T34" s="28">
        <v>28.348222840000002</v>
      </c>
      <c r="U34" s="28">
        <v>32.102522480000005</v>
      </c>
      <c r="V34" s="28">
        <v>26.811102640000001</v>
      </c>
      <c r="W34" s="28">
        <v>32.542324360000002</v>
      </c>
      <c r="X34" s="28">
        <v>29.529492719999997</v>
      </c>
      <c r="Y34" s="28">
        <v>36.949292379999996</v>
      </c>
      <c r="Z34" s="28">
        <v>34.1048799</v>
      </c>
      <c r="AA34" s="28">
        <v>37.576185919999993</v>
      </c>
      <c r="AB34" s="28">
        <v>38.43699496</v>
      </c>
      <c r="AC34" s="28">
        <v>36.631167300000001</v>
      </c>
      <c r="AD34" s="28">
        <v>29.636122879999999</v>
      </c>
      <c r="AE34" s="28">
        <v>30.794659839999998</v>
      </c>
      <c r="AF34" s="28">
        <v>27.244304639999999</v>
      </c>
    </row>
    <row r="35" spans="1:32" x14ac:dyDescent="0.25">
      <c r="A35" s="27">
        <v>33</v>
      </c>
      <c r="B35" s="28">
        <v>17.054089919999999</v>
      </c>
      <c r="C35" s="28">
        <v>23.78596752</v>
      </c>
      <c r="D35" s="28">
        <v>18.157369859999999</v>
      </c>
      <c r="E35" s="28">
        <v>21.981450329999998</v>
      </c>
      <c r="F35" s="28">
        <v>17.213037029999999</v>
      </c>
      <c r="G35" s="28">
        <v>8.1437019300000006</v>
      </c>
      <c r="H35" s="28">
        <v>13.44505554</v>
      </c>
      <c r="I35" s="28">
        <v>14.59534362</v>
      </c>
      <c r="J35" s="28">
        <v>16.26792141</v>
      </c>
      <c r="K35" s="28">
        <v>13.58619054</v>
      </c>
      <c r="L35" s="28">
        <v>19.164564510000002</v>
      </c>
      <c r="M35" s="28">
        <v>20.126997540000001</v>
      </c>
      <c r="N35" s="28">
        <v>21.080086559999998</v>
      </c>
      <c r="O35" s="28">
        <v>20.97730245</v>
      </c>
      <c r="P35" s="28">
        <v>25.236718920000001</v>
      </c>
      <c r="Q35" s="28">
        <v>23.671651079999997</v>
      </c>
      <c r="R35" s="28">
        <v>29.16802028</v>
      </c>
      <c r="S35" s="28">
        <v>26.866997919999999</v>
      </c>
      <c r="T35" s="28">
        <v>28.348222840000002</v>
      </c>
      <c r="U35" s="28">
        <v>32.074574839999997</v>
      </c>
      <c r="V35" s="28">
        <v>28.208484640000002</v>
      </c>
      <c r="W35" s="28">
        <v>33.028868599999996</v>
      </c>
      <c r="X35" s="28">
        <v>29.73533836</v>
      </c>
      <c r="Y35" s="28">
        <v>37.725891839999996</v>
      </c>
      <c r="Z35" s="28">
        <v>36.387895180000001</v>
      </c>
      <c r="AA35" s="28">
        <v>38.755120040000001</v>
      </c>
      <c r="AB35" s="28">
        <v>39.148098079999997</v>
      </c>
      <c r="AC35" s="28">
        <v>36.668593780000002</v>
      </c>
      <c r="AD35" s="28">
        <v>30.626485120000002</v>
      </c>
      <c r="AE35" s="28">
        <v>30.841375039999999</v>
      </c>
      <c r="AF35" s="28">
        <v>27.89831744</v>
      </c>
    </row>
    <row r="36" spans="1:32" x14ac:dyDescent="0.25">
      <c r="A36" s="27">
        <v>34</v>
      </c>
      <c r="B36" s="28">
        <v>17.93297394</v>
      </c>
      <c r="C36" s="28">
        <v>24.318907829999997</v>
      </c>
      <c r="D36" s="28">
        <v>19.129752180000001</v>
      </c>
      <c r="E36" s="28">
        <v>22.01884965</v>
      </c>
      <c r="F36" s="28">
        <v>17.615079720000001</v>
      </c>
      <c r="G36" s="28">
        <v>8.7420910500000009</v>
      </c>
      <c r="H36" s="28">
        <v>13.90319721</v>
      </c>
      <c r="I36" s="28">
        <v>14.735503769999999</v>
      </c>
      <c r="J36" s="28">
        <v>16.492177649999999</v>
      </c>
      <c r="K36" s="28">
        <v>13.745038709999999</v>
      </c>
      <c r="L36" s="28">
        <v>19.379476740000001</v>
      </c>
      <c r="M36" s="28">
        <v>20.379285809999999</v>
      </c>
      <c r="N36" s="28">
        <v>22.724632319999998</v>
      </c>
      <c r="O36" s="28">
        <v>22.790040389999998</v>
      </c>
      <c r="P36" s="28">
        <v>28.57180396</v>
      </c>
      <c r="Q36" s="28">
        <v>23.699598720000001</v>
      </c>
      <c r="R36" s="28">
        <v>29.540655480000002</v>
      </c>
      <c r="S36" s="28">
        <v>28.758121559999999</v>
      </c>
      <c r="T36" s="28">
        <v>28.590435719999999</v>
      </c>
      <c r="U36" s="28">
        <v>32.717370559999999</v>
      </c>
      <c r="V36" s="28">
        <v>29.298442599999998</v>
      </c>
      <c r="W36" s="28">
        <v>34.591424140000001</v>
      </c>
      <c r="X36" s="28">
        <v>30.568077539999997</v>
      </c>
      <c r="Y36" s="28">
        <v>38.352785379999993</v>
      </c>
      <c r="Z36" s="28">
        <v>37.323557180000002</v>
      </c>
      <c r="AA36" s="28">
        <v>39.279090759999995</v>
      </c>
      <c r="AB36" s="28">
        <v>39.194881180000003</v>
      </c>
      <c r="AC36" s="28">
        <v>36.752803360000001</v>
      </c>
      <c r="AD36" s="28">
        <v>31.168381439999997</v>
      </c>
      <c r="AE36" s="28">
        <v>30.88809024</v>
      </c>
      <c r="AF36" s="28">
        <v>28.328097279999998</v>
      </c>
    </row>
    <row r="37" spans="1:32" x14ac:dyDescent="0.25">
      <c r="A37" s="27">
        <v>35</v>
      </c>
      <c r="B37" s="28">
        <v>18.456564419999999</v>
      </c>
      <c r="C37" s="28">
        <v>24.767699669999999</v>
      </c>
      <c r="D37" s="28">
        <v>19.681392150000001</v>
      </c>
      <c r="E37" s="28">
        <v>21.9721005</v>
      </c>
      <c r="F37" s="28">
        <v>17.848825469999998</v>
      </c>
      <c r="G37" s="28">
        <v>9.7331730299999997</v>
      </c>
      <c r="H37" s="28">
        <v>14.16499245</v>
      </c>
      <c r="I37" s="28">
        <v>14.86631991</v>
      </c>
      <c r="J37" s="28">
        <v>16.501521659999998</v>
      </c>
      <c r="K37" s="28">
        <v>13.885198859999999</v>
      </c>
      <c r="L37" s="28">
        <v>19.46357283</v>
      </c>
      <c r="M37" s="28">
        <v>20.454037889999999</v>
      </c>
      <c r="N37" s="28">
        <v>23.930009609999999</v>
      </c>
      <c r="O37" s="28">
        <v>23.472153119999998</v>
      </c>
      <c r="P37" s="28">
        <v>30.01576536</v>
      </c>
      <c r="Q37" s="28">
        <v>24.538027919999998</v>
      </c>
      <c r="R37" s="28">
        <v>29.922606559999998</v>
      </c>
      <c r="S37" s="28">
        <v>28.897859759999999</v>
      </c>
      <c r="T37" s="28">
        <v>29.447496679999997</v>
      </c>
      <c r="U37" s="28">
        <v>32.7453182</v>
      </c>
      <c r="V37" s="28">
        <v>30.099608279999998</v>
      </c>
      <c r="W37" s="28">
        <v>35.302527259999998</v>
      </c>
      <c r="X37" s="28">
        <v>31.194971080000002</v>
      </c>
      <c r="Y37" s="28">
        <v>38.670910459999995</v>
      </c>
      <c r="Z37" s="28">
        <v>37.145781400000004</v>
      </c>
      <c r="AA37" s="28">
        <v>39.232307659999996</v>
      </c>
      <c r="AB37" s="28">
        <v>39.550432739999998</v>
      </c>
      <c r="AC37" s="28">
        <v>37.21127774</v>
      </c>
      <c r="AD37" s="28">
        <v>31.560789119999999</v>
      </c>
      <c r="AE37" s="28">
        <v>31.299184</v>
      </c>
      <c r="AF37" s="28">
        <v>28.51495808</v>
      </c>
    </row>
    <row r="38" spans="1:32" x14ac:dyDescent="0.25">
      <c r="A38" s="27">
        <v>36</v>
      </c>
      <c r="B38" s="28">
        <v>18.746409149999998</v>
      </c>
      <c r="C38" s="28">
        <v>25.197791850000002</v>
      </c>
      <c r="D38" s="28">
        <v>20.130183989999999</v>
      </c>
      <c r="E38" s="28">
        <v>21.916001519999998</v>
      </c>
      <c r="F38" s="28">
        <v>18.073221389999997</v>
      </c>
      <c r="G38" s="28">
        <v>9.7705723500000001</v>
      </c>
      <c r="H38" s="28">
        <v>14.52028599</v>
      </c>
      <c r="I38" s="28">
        <v>15.07188813</v>
      </c>
      <c r="J38" s="28">
        <v>16.426769579999998</v>
      </c>
      <c r="K38" s="28">
        <v>14.118799109999999</v>
      </c>
      <c r="L38" s="28">
        <v>19.519636889999997</v>
      </c>
      <c r="M38" s="28">
        <v>20.369941799999999</v>
      </c>
      <c r="N38" s="28">
        <v>24.770970509999998</v>
      </c>
      <c r="O38" s="28">
        <v>23.78050545</v>
      </c>
      <c r="P38" s="28">
        <v>31.217513879999995</v>
      </c>
      <c r="Q38" s="28">
        <v>25.236718920000001</v>
      </c>
      <c r="R38" s="28">
        <v>31.469042640000001</v>
      </c>
      <c r="S38" s="28">
        <v>31.329304439999998</v>
      </c>
      <c r="T38" s="28">
        <v>30.947353360000001</v>
      </c>
      <c r="U38" s="28">
        <v>33.12726928</v>
      </c>
      <c r="V38" s="28">
        <v>31.077775679999998</v>
      </c>
      <c r="W38" s="28">
        <v>36.219476020000002</v>
      </c>
      <c r="X38" s="28">
        <v>32.233555899999999</v>
      </c>
      <c r="Y38" s="28">
        <v>39.709495279999999</v>
      </c>
      <c r="Z38" s="28">
        <v>38.390211859999994</v>
      </c>
      <c r="AA38" s="28">
        <v>39.915340919999998</v>
      </c>
      <c r="AB38" s="28">
        <v>39.765634999999996</v>
      </c>
      <c r="AC38" s="28">
        <v>37.239347600000002</v>
      </c>
      <c r="AD38" s="28">
        <v>32.074656320000003</v>
      </c>
      <c r="AE38" s="28">
        <v>31.813051199999997</v>
      </c>
      <c r="AF38" s="28">
        <v>28.851307519999999</v>
      </c>
    </row>
    <row r="39" spans="1:32" x14ac:dyDescent="0.25">
      <c r="A39" s="27">
        <v>37</v>
      </c>
      <c r="B39" s="28">
        <v>18.886656600000002</v>
      </c>
      <c r="C39" s="28">
        <v>25.263240660000001</v>
      </c>
      <c r="D39" s="28">
        <v>20.541576509999999</v>
      </c>
      <c r="E39" s="28">
        <v>21.850552709999999</v>
      </c>
      <c r="F39" s="28">
        <v>18.204119009999999</v>
      </c>
      <c r="G39" s="28">
        <v>9.8827703099999997</v>
      </c>
      <c r="H39" s="28">
        <v>15.07192596</v>
      </c>
      <c r="I39" s="28">
        <v>15.26811234</v>
      </c>
      <c r="J39" s="28">
        <v>16.454801609999997</v>
      </c>
      <c r="K39" s="28">
        <v>14.427151439999999</v>
      </c>
      <c r="L39" s="28">
        <v>19.60373298</v>
      </c>
      <c r="M39" s="28">
        <v>20.35125378</v>
      </c>
      <c r="N39" s="28">
        <v>25.583899379999998</v>
      </c>
      <c r="O39" s="28">
        <v>23.817881490000001</v>
      </c>
      <c r="P39" s="28">
        <v>31.72988728</v>
      </c>
      <c r="Q39" s="28">
        <v>26.01925284</v>
      </c>
      <c r="R39" s="28">
        <v>33.183164560000002</v>
      </c>
      <c r="S39" s="28">
        <v>31.608780839999998</v>
      </c>
      <c r="T39" s="28">
        <v>31.571517319999998</v>
      </c>
      <c r="U39" s="28">
        <v>33.080689879999994</v>
      </c>
      <c r="V39" s="28">
        <v>32.195681279999995</v>
      </c>
      <c r="W39" s="28">
        <v>36.734090119999998</v>
      </c>
      <c r="X39" s="28">
        <v>34.525927799999998</v>
      </c>
      <c r="Y39" s="28">
        <v>39.952767399999999</v>
      </c>
      <c r="Z39" s="28">
        <v>38.960965680000001</v>
      </c>
      <c r="AA39" s="28">
        <v>40.261535859999995</v>
      </c>
      <c r="AB39" s="28">
        <v>40.298962339999996</v>
      </c>
      <c r="AC39" s="28">
        <v>38.02530368</v>
      </c>
      <c r="AD39" s="28">
        <v>32.476407039999998</v>
      </c>
      <c r="AE39" s="28">
        <v>32.196115839999997</v>
      </c>
      <c r="AF39" s="28">
        <v>29.1035696</v>
      </c>
    </row>
    <row r="40" spans="1:32" x14ac:dyDescent="0.25">
      <c r="A40" s="27">
        <v>38</v>
      </c>
      <c r="B40" s="28">
        <v>19.120402349999999</v>
      </c>
      <c r="C40" s="28">
        <v>25.450237259999998</v>
      </c>
      <c r="D40" s="28">
        <v>20.906219879999998</v>
      </c>
      <c r="E40" s="28">
        <v>21.775754070000001</v>
      </c>
      <c r="F40" s="28">
        <v>18.260217990000001</v>
      </c>
      <c r="G40" s="28">
        <v>10.99540008</v>
      </c>
      <c r="H40" s="28">
        <v>15.67031508</v>
      </c>
      <c r="I40" s="28">
        <v>15.50171259</v>
      </c>
      <c r="J40" s="28">
        <v>16.520209680000001</v>
      </c>
      <c r="K40" s="28">
        <v>14.847631889999999</v>
      </c>
      <c r="L40" s="28">
        <v>19.75323714</v>
      </c>
      <c r="M40" s="28">
        <v>20.379285809999999</v>
      </c>
      <c r="N40" s="28">
        <v>26.09781993</v>
      </c>
      <c r="O40" s="28">
        <v>23.873945549999998</v>
      </c>
      <c r="P40" s="28">
        <v>31.776466680000002</v>
      </c>
      <c r="Q40" s="28">
        <v>26.950840840000001</v>
      </c>
      <c r="R40" s="28">
        <v>34.683021240000002</v>
      </c>
      <c r="S40" s="28">
        <v>30.723772239999999</v>
      </c>
      <c r="T40" s="28">
        <v>32.857108760000003</v>
      </c>
      <c r="U40" s="28">
        <v>33.006162840000002</v>
      </c>
      <c r="V40" s="28">
        <v>33.015478719999997</v>
      </c>
      <c r="W40" s="28">
        <v>36.612454060000005</v>
      </c>
      <c r="X40" s="28">
        <v>35.171534579999999</v>
      </c>
      <c r="Y40" s="28">
        <v>40.429955020000001</v>
      </c>
      <c r="Z40" s="28">
        <v>38.9235392</v>
      </c>
      <c r="AA40" s="28">
        <v>40.298962339999996</v>
      </c>
      <c r="AB40" s="28">
        <v>40.467381500000002</v>
      </c>
      <c r="AC40" s="28">
        <v>38.530561159999998</v>
      </c>
      <c r="AD40" s="28">
        <v>32.672610880000001</v>
      </c>
      <c r="AE40" s="28">
        <v>32.962245119999999</v>
      </c>
      <c r="AF40" s="28">
        <v>29.467948159999999</v>
      </c>
    </row>
    <row r="41" spans="1:32" x14ac:dyDescent="0.25">
      <c r="A41" s="27">
        <v>39</v>
      </c>
      <c r="B41" s="28">
        <v>19.382197589999997</v>
      </c>
      <c r="C41" s="28">
        <v>25.721382329999997</v>
      </c>
      <c r="D41" s="28">
        <v>21.364361549999998</v>
      </c>
      <c r="E41" s="28">
        <v>21.9721005</v>
      </c>
      <c r="F41" s="28">
        <v>18.288267480000002</v>
      </c>
      <c r="G41" s="28">
        <v>12.136079339999998</v>
      </c>
      <c r="H41" s="28">
        <v>16.408951649999999</v>
      </c>
      <c r="I41" s="28">
        <v>15.454992540000001</v>
      </c>
      <c r="J41" s="28">
        <v>16.482833639999999</v>
      </c>
      <c r="K41" s="28">
        <v>15.053200109999999</v>
      </c>
      <c r="L41" s="28">
        <v>19.790613180000001</v>
      </c>
      <c r="M41" s="28">
        <v>20.35125378</v>
      </c>
      <c r="N41" s="28">
        <v>26.770588650000001</v>
      </c>
      <c r="O41" s="28">
        <v>23.855257529999999</v>
      </c>
      <c r="P41" s="28">
        <v>31.636728479999999</v>
      </c>
      <c r="Q41" s="28">
        <v>28.15258936</v>
      </c>
      <c r="R41" s="28">
        <v>35.456239279999998</v>
      </c>
      <c r="S41" s="28">
        <v>30.900773959999999</v>
      </c>
      <c r="T41" s="28">
        <v>33.853907919999997</v>
      </c>
      <c r="U41" s="28">
        <v>33.704853839999998</v>
      </c>
      <c r="V41" s="28">
        <v>33.611695040000001</v>
      </c>
      <c r="W41" s="28">
        <v>36.780873219999997</v>
      </c>
      <c r="X41" s="28">
        <v>36.0697701</v>
      </c>
      <c r="Y41" s="28">
        <v>40.860359539999997</v>
      </c>
      <c r="Z41" s="28">
        <v>39.026462019999997</v>
      </c>
      <c r="AA41" s="28">
        <v>40.654513899999998</v>
      </c>
      <c r="AB41" s="28">
        <v>40.645157279999992</v>
      </c>
      <c r="AC41" s="28">
        <v>39.120028220000002</v>
      </c>
      <c r="AD41" s="28">
        <v>33.00896032</v>
      </c>
      <c r="AE41" s="28">
        <v>33.616257919999995</v>
      </c>
      <c r="AF41" s="28">
        <v>29.841669759999998</v>
      </c>
    </row>
    <row r="42" spans="1:32" x14ac:dyDescent="0.25">
      <c r="A42" s="27">
        <v>40</v>
      </c>
      <c r="B42" s="28">
        <v>19.569194190000001</v>
      </c>
      <c r="C42" s="28">
        <v>25.964477909999999</v>
      </c>
      <c r="D42" s="28">
        <v>21.644856450000002</v>
      </c>
      <c r="E42" s="28">
        <v>21.887952030000001</v>
      </c>
      <c r="F42" s="28">
        <v>18.288267480000002</v>
      </c>
      <c r="G42" s="28">
        <v>13.987345679999999</v>
      </c>
      <c r="H42" s="28">
        <v>17.418733290000002</v>
      </c>
      <c r="I42" s="28">
        <v>15.782032889999998</v>
      </c>
      <c r="J42" s="28">
        <v>16.370705520000001</v>
      </c>
      <c r="K42" s="28">
        <v>15.258768329999999</v>
      </c>
      <c r="L42" s="28">
        <v>19.809301199999997</v>
      </c>
      <c r="M42" s="28">
        <v>20.313877739999999</v>
      </c>
      <c r="N42" s="28">
        <v>27.415325339999999</v>
      </c>
      <c r="O42" s="28">
        <v>23.789849459999999</v>
      </c>
      <c r="P42" s="28">
        <v>31.413147359999996</v>
      </c>
      <c r="Q42" s="28">
        <v>29.24254732</v>
      </c>
      <c r="R42" s="28">
        <v>36.583460760000001</v>
      </c>
      <c r="S42" s="28">
        <v>32.968899319999998</v>
      </c>
      <c r="T42" s="28">
        <v>35.763663319999999</v>
      </c>
      <c r="U42" s="28">
        <v>34.31970192</v>
      </c>
      <c r="V42" s="28">
        <v>34.282438399999997</v>
      </c>
      <c r="W42" s="28">
        <v>36.977362239999998</v>
      </c>
      <c r="X42" s="28">
        <v>36.125909819999997</v>
      </c>
      <c r="Y42" s="28">
        <v>41.421756739999999</v>
      </c>
      <c r="Z42" s="28">
        <v>39.091958359999992</v>
      </c>
      <c r="AA42" s="28">
        <v>41.281407439999995</v>
      </c>
      <c r="AB42" s="28">
        <v>40.486094739999999</v>
      </c>
      <c r="AC42" s="28">
        <v>39.288447380000001</v>
      </c>
      <c r="AD42" s="28">
        <v>33.261222400000001</v>
      </c>
      <c r="AE42" s="28">
        <v>33.859176959999999</v>
      </c>
      <c r="AF42" s="28">
        <v>30.140647039999998</v>
      </c>
    </row>
    <row r="43" spans="1:32" x14ac:dyDescent="0.25">
      <c r="A43" s="27">
        <v>41</v>
      </c>
      <c r="B43" s="28">
        <v>21.336312059999997</v>
      </c>
      <c r="C43" s="28">
        <v>25.852279949999996</v>
      </c>
      <c r="D43" s="28">
        <v>23.524172279999998</v>
      </c>
      <c r="E43" s="28">
        <v>21.822503220000002</v>
      </c>
      <c r="F43" s="28">
        <v>19.017554220000001</v>
      </c>
      <c r="G43" s="28">
        <v>15.45526899</v>
      </c>
      <c r="H43" s="28">
        <v>19.08300303</v>
      </c>
      <c r="I43" s="28">
        <v>16.548241709999999</v>
      </c>
      <c r="J43" s="28">
        <v>17.108882309999998</v>
      </c>
      <c r="K43" s="28">
        <v>15.604496699999999</v>
      </c>
      <c r="L43" s="28">
        <v>19.94011734</v>
      </c>
      <c r="M43" s="28">
        <v>20.939926409999998</v>
      </c>
      <c r="N43" s="28">
        <v>28.83561486</v>
      </c>
      <c r="O43" s="28">
        <v>25.630619429999999</v>
      </c>
      <c r="P43" s="28">
        <v>35.279237559999999</v>
      </c>
      <c r="Q43" s="28">
        <v>30.919405719999997</v>
      </c>
      <c r="R43" s="28">
        <v>37.999474519999993</v>
      </c>
      <c r="S43" s="28">
        <v>34.943865879999997</v>
      </c>
      <c r="T43" s="28">
        <v>36.918832439999996</v>
      </c>
      <c r="U43" s="28">
        <v>35.782295079999997</v>
      </c>
      <c r="V43" s="28">
        <v>35.726399799999996</v>
      </c>
      <c r="W43" s="28">
        <v>37.997233819999998</v>
      </c>
      <c r="X43" s="28">
        <v>37.323557180000002</v>
      </c>
      <c r="Y43" s="28">
        <v>41.66502886</v>
      </c>
      <c r="Z43" s="28">
        <v>39.344587099999998</v>
      </c>
      <c r="AA43" s="28">
        <v>41.403043499999995</v>
      </c>
      <c r="AB43" s="28">
        <v>40.879072780000001</v>
      </c>
      <c r="AC43" s="28">
        <v>39.410083439999994</v>
      </c>
      <c r="AD43" s="28">
        <v>33.849833919999995</v>
      </c>
      <c r="AE43" s="28">
        <v>34.260927679999995</v>
      </c>
      <c r="AF43" s="28">
        <v>30.635828159999999</v>
      </c>
    </row>
    <row r="44" spans="1:32" x14ac:dyDescent="0.25">
      <c r="A44" s="27">
        <v>42</v>
      </c>
      <c r="B44" s="28">
        <v>22.168446929999998</v>
      </c>
      <c r="C44" s="28">
        <v>26.095375529999998</v>
      </c>
      <c r="D44" s="28">
        <v>24.431105789999997</v>
      </c>
      <c r="E44" s="28">
        <v>21.738354749999999</v>
      </c>
      <c r="F44" s="28">
        <v>19.485045719999999</v>
      </c>
      <c r="G44" s="28">
        <v>16.362202499999999</v>
      </c>
      <c r="H44" s="28">
        <v>20.167583309999998</v>
      </c>
      <c r="I44" s="28">
        <v>16.922002110000001</v>
      </c>
      <c r="J44" s="28">
        <v>16.968722160000002</v>
      </c>
      <c r="K44" s="28">
        <v>15.98760111</v>
      </c>
      <c r="L44" s="28">
        <v>20.042901449999999</v>
      </c>
      <c r="M44" s="28">
        <v>21.1174626</v>
      </c>
      <c r="N44" s="28">
        <v>29.751327840000002</v>
      </c>
      <c r="O44" s="28">
        <v>26.135195970000002</v>
      </c>
      <c r="P44" s="28">
        <v>36.993359480000002</v>
      </c>
      <c r="Q44" s="28">
        <v>32.326103599999996</v>
      </c>
      <c r="R44" s="28">
        <v>38.372109719999997</v>
      </c>
      <c r="S44" s="28">
        <v>34.571230679999999</v>
      </c>
      <c r="T44" s="28">
        <v>37.785209279999997</v>
      </c>
      <c r="U44" s="28">
        <v>36.220141439999999</v>
      </c>
      <c r="V44" s="28">
        <v>36.27603672</v>
      </c>
      <c r="W44" s="28">
        <v>38.268575800000001</v>
      </c>
      <c r="X44" s="28">
        <v>37.847527900000003</v>
      </c>
      <c r="Y44" s="28">
        <v>42.123503239999998</v>
      </c>
      <c r="Z44" s="28">
        <v>39.531719500000001</v>
      </c>
      <c r="AA44" s="28">
        <v>41.898944360000002</v>
      </c>
      <c r="AB44" s="28">
        <v>40.991352220000003</v>
      </c>
      <c r="AC44" s="28">
        <v>39.840487959999997</v>
      </c>
      <c r="AD44" s="28">
        <v>34.186183360000001</v>
      </c>
      <c r="AE44" s="28">
        <v>34.578591039999999</v>
      </c>
      <c r="AF44" s="28">
        <v>30.934805440000002</v>
      </c>
    </row>
    <row r="45" spans="1:32" x14ac:dyDescent="0.25">
      <c r="A45" s="27">
        <v>43</v>
      </c>
      <c r="B45" s="28">
        <v>22.607888939999999</v>
      </c>
      <c r="C45" s="28">
        <v>26.160824340000001</v>
      </c>
      <c r="D45" s="28">
        <v>24.63680205</v>
      </c>
      <c r="E45" s="28">
        <v>21.67290594</v>
      </c>
      <c r="F45" s="28">
        <v>19.896438239999998</v>
      </c>
      <c r="G45" s="28">
        <v>17.250436349999998</v>
      </c>
      <c r="H45" s="28">
        <v>20.896870049999997</v>
      </c>
      <c r="I45" s="28">
        <v>17.034130229999999</v>
      </c>
      <c r="J45" s="28">
        <v>16.922002110000001</v>
      </c>
      <c r="K45" s="28">
        <v>16.146449280000002</v>
      </c>
      <c r="L45" s="28">
        <v>20.02421343</v>
      </c>
      <c r="M45" s="28">
        <v>21.014678489999998</v>
      </c>
      <c r="N45" s="28">
        <v>30.059680169999996</v>
      </c>
      <c r="O45" s="28">
        <v>26.256668099999999</v>
      </c>
      <c r="P45" s="28">
        <v>37.915631599999998</v>
      </c>
      <c r="Q45" s="28">
        <v>33.052742240000001</v>
      </c>
      <c r="R45" s="28">
        <v>39.033537199999998</v>
      </c>
      <c r="S45" s="28">
        <v>34.030909640000004</v>
      </c>
      <c r="T45" s="28">
        <v>38.018106280000005</v>
      </c>
      <c r="U45" s="28">
        <v>36.713883080000002</v>
      </c>
      <c r="V45" s="28">
        <v>36.564829000000003</v>
      </c>
      <c r="W45" s="28">
        <v>38.390211859999994</v>
      </c>
      <c r="X45" s="28">
        <v>38.053373540000003</v>
      </c>
      <c r="Y45" s="28">
        <v>42.11414662</v>
      </c>
      <c r="Z45" s="28">
        <v>39.643998940000003</v>
      </c>
      <c r="AA45" s="28">
        <v>41.983153940000001</v>
      </c>
      <c r="AB45" s="28">
        <v>40.92585588</v>
      </c>
      <c r="AC45" s="28">
        <v>39.728208519999995</v>
      </c>
      <c r="AD45" s="28">
        <v>35.111144320000001</v>
      </c>
      <c r="AE45" s="28">
        <v>34.886911359999999</v>
      </c>
      <c r="AF45" s="28">
        <v>31.140352320000002</v>
      </c>
    </row>
    <row r="46" spans="1:32" x14ac:dyDescent="0.25">
      <c r="A46" s="27">
        <v>44</v>
      </c>
      <c r="B46" s="28">
        <v>22.794885539999999</v>
      </c>
      <c r="C46" s="28">
        <v>26.15147451</v>
      </c>
      <c r="D46" s="28">
        <v>24.898597289999998</v>
      </c>
      <c r="E46" s="28">
        <v>21.588757469999997</v>
      </c>
      <c r="F46" s="28">
        <v>20.195632799999998</v>
      </c>
      <c r="G46" s="28">
        <v>18.110620710000003</v>
      </c>
      <c r="H46" s="28">
        <v>21.785103899999999</v>
      </c>
      <c r="I46" s="28">
        <v>17.108882309999998</v>
      </c>
      <c r="J46" s="28">
        <v>16.74446592</v>
      </c>
      <c r="K46" s="28">
        <v>16.211857349999999</v>
      </c>
      <c r="L46" s="28">
        <v>20.005525410000001</v>
      </c>
      <c r="M46" s="28">
        <v>20.893206359999997</v>
      </c>
      <c r="N46" s="28">
        <v>30.414752549999999</v>
      </c>
      <c r="O46" s="28">
        <v>26.266012109999998</v>
      </c>
      <c r="P46" s="28">
        <v>38.372109719999997</v>
      </c>
      <c r="Q46" s="28">
        <v>33.574431520000005</v>
      </c>
      <c r="R46" s="28">
        <v>39.191907159999992</v>
      </c>
      <c r="S46" s="28">
        <v>34.403544839999995</v>
      </c>
      <c r="T46" s="28">
        <v>38.577059079999998</v>
      </c>
      <c r="U46" s="28">
        <v>37.449837600000002</v>
      </c>
      <c r="V46" s="28">
        <v>36.574144879999999</v>
      </c>
      <c r="W46" s="28">
        <v>38.212436079999996</v>
      </c>
      <c r="X46" s="28">
        <v>38.137583119999995</v>
      </c>
      <c r="Y46" s="28">
        <v>42.516481280000001</v>
      </c>
      <c r="Z46" s="28">
        <v>39.550432739999998</v>
      </c>
      <c r="AA46" s="28">
        <v>41.992510559999999</v>
      </c>
      <c r="AB46" s="28">
        <v>40.935212499999999</v>
      </c>
      <c r="AC46" s="28">
        <v>40.645157279999992</v>
      </c>
      <c r="AD46" s="28">
        <v>36.036105280000001</v>
      </c>
      <c r="AE46" s="28">
        <v>35.073772159999997</v>
      </c>
      <c r="AF46" s="28">
        <v>31.224439679999996</v>
      </c>
    </row>
    <row r="47" spans="1:32" x14ac:dyDescent="0.25">
      <c r="A47" s="27">
        <v>45</v>
      </c>
      <c r="B47" s="28">
        <v>22.916433329999997</v>
      </c>
      <c r="C47" s="28">
        <v>26.123425019999999</v>
      </c>
      <c r="D47" s="28">
        <v>24.674201369999999</v>
      </c>
      <c r="E47" s="28">
        <v>21.51395883</v>
      </c>
      <c r="F47" s="28">
        <v>20.541576509999999</v>
      </c>
      <c r="G47" s="28">
        <v>19.251299969999998</v>
      </c>
      <c r="H47" s="28">
        <v>22.271295059999996</v>
      </c>
      <c r="I47" s="28">
        <v>16.847250030000001</v>
      </c>
      <c r="J47" s="28">
        <v>16.529553689999997</v>
      </c>
      <c r="K47" s="28">
        <v>16.137105269999999</v>
      </c>
      <c r="L47" s="28">
        <v>19.94011734</v>
      </c>
      <c r="M47" s="28">
        <v>20.809110270000001</v>
      </c>
      <c r="N47" s="28">
        <v>30.95670513</v>
      </c>
      <c r="O47" s="28">
        <v>26.527644389999999</v>
      </c>
      <c r="P47" s="28">
        <v>37.803841040000002</v>
      </c>
      <c r="Q47" s="28">
        <v>34.133384319999998</v>
      </c>
      <c r="R47" s="28">
        <v>39.29438184</v>
      </c>
      <c r="S47" s="28">
        <v>34.39422896</v>
      </c>
      <c r="T47" s="28">
        <v>39.052168960000003</v>
      </c>
      <c r="U47" s="28">
        <v>38.083317440000002</v>
      </c>
      <c r="V47" s="28">
        <v>37.356678799999997</v>
      </c>
      <c r="W47" s="28">
        <v>38.306002280000001</v>
      </c>
      <c r="X47" s="28">
        <v>38.240505940000006</v>
      </c>
      <c r="Y47" s="28">
        <v>42.516481280000001</v>
      </c>
      <c r="Z47" s="28">
        <v>39.513006260000004</v>
      </c>
      <c r="AA47" s="28">
        <v>42.02993704</v>
      </c>
      <c r="AB47" s="28">
        <v>40.879072780000001</v>
      </c>
      <c r="AC47" s="28">
        <v>40.748080100000003</v>
      </c>
      <c r="AD47" s="28">
        <v>37.035810559999994</v>
      </c>
      <c r="AE47" s="28">
        <v>36.101506560000004</v>
      </c>
      <c r="AF47" s="28">
        <v>31.700934719999999</v>
      </c>
    </row>
    <row r="48" spans="1:32" x14ac:dyDescent="0.25">
      <c r="A48" s="27">
        <v>46</v>
      </c>
      <c r="B48" s="28">
        <v>23.224977720000002</v>
      </c>
      <c r="C48" s="28">
        <v>26.15147451</v>
      </c>
      <c r="D48" s="28">
        <v>24.346957319999998</v>
      </c>
      <c r="E48" s="28">
        <v>21.439160189999999</v>
      </c>
      <c r="F48" s="28">
        <v>20.878170389999998</v>
      </c>
      <c r="G48" s="28">
        <v>20.04603552</v>
      </c>
      <c r="H48" s="28">
        <v>22.607888939999999</v>
      </c>
      <c r="I48" s="28">
        <v>16.380049529999997</v>
      </c>
      <c r="J48" s="28">
        <v>16.286609429999999</v>
      </c>
      <c r="K48" s="28">
        <v>15.968913089999997</v>
      </c>
      <c r="L48" s="28">
        <v>19.827989219999999</v>
      </c>
      <c r="M48" s="28">
        <v>20.725014179999999</v>
      </c>
      <c r="N48" s="28">
        <v>31.461281670000002</v>
      </c>
      <c r="O48" s="28">
        <v>26.770588650000001</v>
      </c>
      <c r="P48" s="28">
        <v>37.123781799999996</v>
      </c>
      <c r="Q48" s="28">
        <v>34.468755999999999</v>
      </c>
      <c r="R48" s="28">
        <v>39.368908879999999</v>
      </c>
      <c r="S48" s="28">
        <v>34.4221766</v>
      </c>
      <c r="T48" s="28">
        <v>39.322329479999993</v>
      </c>
      <c r="U48" s="28">
        <v>38.614322600000001</v>
      </c>
      <c r="V48" s="28">
        <v>37.785209279999997</v>
      </c>
      <c r="W48" s="28">
        <v>38.446351579999998</v>
      </c>
      <c r="X48" s="28">
        <v>38.287289039999997</v>
      </c>
      <c r="Y48" s="28">
        <v>42.862676220000004</v>
      </c>
      <c r="Z48" s="28">
        <v>39.400726820000003</v>
      </c>
      <c r="AA48" s="28">
        <v>42.039293659999998</v>
      </c>
      <c r="AB48" s="28">
        <v>41.038135319999995</v>
      </c>
      <c r="AC48" s="28">
        <v>40.635800660000001</v>
      </c>
      <c r="AD48" s="28">
        <v>37.605736</v>
      </c>
      <c r="AE48" s="28">
        <v>36.933037120000002</v>
      </c>
      <c r="AF48" s="28">
        <v>32.065313279999998</v>
      </c>
    </row>
    <row r="49" spans="1:32" x14ac:dyDescent="0.25">
      <c r="A49" s="27">
        <v>47</v>
      </c>
      <c r="B49" s="28">
        <v>23.290426530000001</v>
      </c>
      <c r="C49" s="28">
        <v>26.05797621</v>
      </c>
      <c r="D49" s="28">
        <v>23.94491463</v>
      </c>
      <c r="E49" s="28">
        <v>21.242813760000001</v>
      </c>
      <c r="F49" s="28">
        <v>21.046467330000002</v>
      </c>
      <c r="G49" s="28">
        <v>20.878170389999998</v>
      </c>
      <c r="H49" s="28">
        <v>22.77618588</v>
      </c>
      <c r="I49" s="28">
        <v>15.623184720000001</v>
      </c>
      <c r="J49" s="28">
        <v>15.940881059999999</v>
      </c>
      <c r="K49" s="28">
        <v>15.697936800000001</v>
      </c>
      <c r="L49" s="28">
        <v>19.725205110000001</v>
      </c>
      <c r="M49" s="28">
        <v>20.678294129999998</v>
      </c>
      <c r="N49" s="28">
        <v>31.807010039999998</v>
      </c>
      <c r="O49" s="28">
        <v>26.78927667</v>
      </c>
      <c r="P49" s="28">
        <v>35.502818680000004</v>
      </c>
      <c r="Q49" s="28">
        <v>34.533967159999996</v>
      </c>
      <c r="R49" s="28">
        <v>39.136011879999998</v>
      </c>
      <c r="S49" s="28">
        <v>34.561914799999997</v>
      </c>
      <c r="T49" s="28">
        <v>39.173275399999994</v>
      </c>
      <c r="U49" s="28">
        <v>39.238486559999998</v>
      </c>
      <c r="V49" s="28">
        <v>38.083317440000002</v>
      </c>
      <c r="W49" s="28">
        <v>38.343428760000002</v>
      </c>
      <c r="X49" s="28">
        <v>38.306002280000001</v>
      </c>
      <c r="Y49" s="28">
        <v>42.712970300000002</v>
      </c>
      <c r="Z49" s="28">
        <v>39.148098079999997</v>
      </c>
      <c r="AA49" s="28">
        <v>41.796021539999998</v>
      </c>
      <c r="AB49" s="28">
        <v>41.094275039999999</v>
      </c>
      <c r="AC49" s="28">
        <v>40.972638979999999</v>
      </c>
      <c r="AD49" s="28">
        <v>38.04485888</v>
      </c>
      <c r="AE49" s="28">
        <v>36.540629439999996</v>
      </c>
      <c r="AF49" s="28">
        <v>31.756992959999998</v>
      </c>
    </row>
    <row r="50" spans="1:32" x14ac:dyDescent="0.25">
      <c r="A50" s="27">
        <v>48</v>
      </c>
      <c r="B50" s="28">
        <v>23.4680733</v>
      </c>
      <c r="C50" s="28">
        <v>25.786831139999997</v>
      </c>
      <c r="D50" s="28">
        <v>23.449373639999997</v>
      </c>
      <c r="E50" s="28">
        <v>21.046467330000002</v>
      </c>
      <c r="F50" s="28">
        <v>21.177364950000001</v>
      </c>
      <c r="G50" s="28">
        <v>21.95340084</v>
      </c>
      <c r="H50" s="28">
        <v>22.77618588</v>
      </c>
      <c r="I50" s="28">
        <v>14.800911839999999</v>
      </c>
      <c r="J50" s="28">
        <v>15.5110566</v>
      </c>
      <c r="K50" s="28">
        <v>15.361552440000001</v>
      </c>
      <c r="L50" s="28">
        <v>19.715861100000001</v>
      </c>
      <c r="M50" s="28">
        <v>20.687638140000001</v>
      </c>
      <c r="N50" s="28">
        <v>31.872418109999998</v>
      </c>
      <c r="O50" s="28">
        <v>26.733212609999999</v>
      </c>
      <c r="P50" s="28">
        <v>35.204710519999999</v>
      </c>
      <c r="Q50" s="28">
        <v>35.381712239999999</v>
      </c>
      <c r="R50" s="28">
        <v>38.418689119999996</v>
      </c>
      <c r="S50" s="28">
        <v>34.478071880000002</v>
      </c>
      <c r="T50" s="28">
        <v>39.080116600000004</v>
      </c>
      <c r="U50" s="28">
        <v>39.85333464</v>
      </c>
      <c r="V50" s="28">
        <v>37.980842759999994</v>
      </c>
      <c r="W50" s="28">
        <v>38.521204539999999</v>
      </c>
      <c r="X50" s="28">
        <v>38.418281720000003</v>
      </c>
      <c r="Y50" s="28">
        <v>42.188999580000001</v>
      </c>
      <c r="Z50" s="28">
        <v>39.054531879999999</v>
      </c>
      <c r="AA50" s="28">
        <v>41.936370840000002</v>
      </c>
      <c r="AB50" s="28">
        <v>41.178484619999999</v>
      </c>
      <c r="AC50" s="28">
        <v>40.944569119999997</v>
      </c>
      <c r="AD50" s="28">
        <v>37.923399359999998</v>
      </c>
      <c r="AE50" s="28">
        <v>37.007781440000002</v>
      </c>
      <c r="AF50" s="28">
        <v>31.906481599999996</v>
      </c>
    </row>
    <row r="51" spans="1:32" x14ac:dyDescent="0.25">
      <c r="A51" s="27">
        <v>49</v>
      </c>
      <c r="B51" s="28">
        <v>23.814017010000001</v>
      </c>
      <c r="C51" s="28">
        <v>25.665283349999999</v>
      </c>
      <c r="D51" s="28">
        <v>23.76726786</v>
      </c>
      <c r="E51" s="28">
        <v>20.784672089999997</v>
      </c>
      <c r="F51" s="28">
        <v>21.551358149999999</v>
      </c>
      <c r="G51" s="28">
        <v>22.486341150000001</v>
      </c>
      <c r="H51" s="28">
        <v>23.496122789999998</v>
      </c>
      <c r="I51" s="28">
        <v>14.86631991</v>
      </c>
      <c r="J51" s="28">
        <v>15.34286442</v>
      </c>
      <c r="K51" s="28">
        <v>15.24008031</v>
      </c>
      <c r="L51" s="28">
        <v>19.519636889999997</v>
      </c>
      <c r="M51" s="28">
        <v>20.8371423</v>
      </c>
      <c r="N51" s="28">
        <v>32.367650640000001</v>
      </c>
      <c r="O51" s="28">
        <v>26.779932659999997</v>
      </c>
      <c r="P51" s="28">
        <v>35.931349159999996</v>
      </c>
      <c r="Q51" s="28">
        <v>36.052455599999995</v>
      </c>
      <c r="R51" s="28">
        <v>38.074001559999999</v>
      </c>
      <c r="S51" s="28">
        <v>34.729600639999994</v>
      </c>
      <c r="T51" s="28">
        <v>38.884483119999999</v>
      </c>
      <c r="U51" s="28">
        <v>39.918545799999997</v>
      </c>
      <c r="V51" s="28">
        <v>38.809956079999999</v>
      </c>
      <c r="W51" s="28">
        <v>38.362141999999999</v>
      </c>
      <c r="X51" s="28">
        <v>38.47442144</v>
      </c>
      <c r="Y51" s="28">
        <v>42.095433379999996</v>
      </c>
      <c r="Z51" s="28">
        <v>39.793704860000005</v>
      </c>
      <c r="AA51" s="28">
        <v>42.086076760000005</v>
      </c>
      <c r="AB51" s="28">
        <v>41.346903779999998</v>
      </c>
      <c r="AC51" s="28">
        <v>41.936370840000002</v>
      </c>
      <c r="AD51" s="28">
        <v>37.615079039999998</v>
      </c>
      <c r="AE51" s="28">
        <v>36.8115776</v>
      </c>
      <c r="AF51" s="28">
        <v>31.747649920000001</v>
      </c>
    </row>
    <row r="52" spans="1:32" x14ac:dyDescent="0.25">
      <c r="A52" s="27">
        <v>50</v>
      </c>
      <c r="B52" s="28">
        <v>24.001013610000001</v>
      </c>
      <c r="C52" s="28">
        <v>25.515686070000001</v>
      </c>
      <c r="D52" s="28">
        <v>23.935564800000002</v>
      </c>
      <c r="E52" s="28">
        <v>20.522876849999999</v>
      </c>
      <c r="F52" s="28">
        <v>21.551358149999999</v>
      </c>
      <c r="G52" s="28">
        <v>22.72943673</v>
      </c>
      <c r="H52" s="28">
        <v>23.589621089999998</v>
      </c>
      <c r="I52" s="28">
        <v>14.529935549999999</v>
      </c>
      <c r="J52" s="28">
        <v>14.903695949999999</v>
      </c>
      <c r="K52" s="28">
        <v>15.090576149999999</v>
      </c>
      <c r="L52" s="28">
        <v>19.416852779999999</v>
      </c>
      <c r="M52" s="28">
        <v>21.005334479999998</v>
      </c>
      <c r="N52" s="28">
        <v>32.872227180000003</v>
      </c>
      <c r="O52" s="28">
        <v>26.518300379999999</v>
      </c>
      <c r="P52" s="28">
        <v>37.356678799999997</v>
      </c>
      <c r="Q52" s="28">
        <v>36.946780079999996</v>
      </c>
      <c r="R52" s="28">
        <v>37.46846936</v>
      </c>
      <c r="S52" s="28">
        <v>34.906602360000001</v>
      </c>
      <c r="T52" s="28">
        <v>38.083317440000002</v>
      </c>
      <c r="U52" s="28">
        <v>40.170074559999996</v>
      </c>
      <c r="V52" s="28">
        <v>38.828587839999997</v>
      </c>
      <c r="W52" s="28">
        <v>38.446351579999998</v>
      </c>
      <c r="X52" s="28">
        <v>38.240505940000006</v>
      </c>
      <c r="Y52" s="28">
        <v>41.898944360000002</v>
      </c>
      <c r="Z52" s="28">
        <v>39.924697539999997</v>
      </c>
      <c r="AA52" s="28">
        <v>41.927014219999997</v>
      </c>
      <c r="AB52" s="28">
        <v>41.412400120000001</v>
      </c>
      <c r="AC52" s="28">
        <v>42.310635639999994</v>
      </c>
      <c r="AD52" s="28">
        <v>37.895370239999998</v>
      </c>
      <c r="AE52" s="28">
        <v>36.568658560000003</v>
      </c>
      <c r="AF52" s="28">
        <v>31.420643519999995</v>
      </c>
    </row>
    <row r="53" spans="1:32" x14ac:dyDescent="0.25">
      <c r="A53" s="27">
        <v>51</v>
      </c>
      <c r="B53" s="28">
        <v>24.08516208</v>
      </c>
      <c r="C53" s="28">
        <v>25.50633624</v>
      </c>
      <c r="D53" s="28">
        <v>24.047762760000001</v>
      </c>
      <c r="E53" s="28">
        <v>20.494827359999999</v>
      </c>
      <c r="F53" s="28">
        <v>21.40176087</v>
      </c>
      <c r="G53" s="28">
        <v>22.897733669999997</v>
      </c>
      <c r="H53" s="28">
        <v>23.23432755</v>
      </c>
      <c r="I53" s="28">
        <v>13.913230889999999</v>
      </c>
      <c r="J53" s="28">
        <v>14.333711340000001</v>
      </c>
      <c r="K53" s="28">
        <v>14.978448029999999</v>
      </c>
      <c r="L53" s="28">
        <v>19.398164759999997</v>
      </c>
      <c r="M53" s="28">
        <v>21.154838639999998</v>
      </c>
      <c r="N53" s="28">
        <v>32.65731495</v>
      </c>
      <c r="O53" s="28">
        <v>26.555676419999998</v>
      </c>
      <c r="P53" s="28">
        <v>37.692050479999999</v>
      </c>
      <c r="Q53" s="28">
        <v>36.816357759999995</v>
      </c>
      <c r="R53" s="28">
        <v>36.9840436</v>
      </c>
      <c r="S53" s="28">
        <v>34.552598920000001</v>
      </c>
      <c r="T53" s="28">
        <v>37.990158639999997</v>
      </c>
      <c r="U53" s="28">
        <v>40.477498599999997</v>
      </c>
      <c r="V53" s="28">
        <v>38.996273679999994</v>
      </c>
      <c r="W53" s="28">
        <v>38.175009599999996</v>
      </c>
      <c r="X53" s="28">
        <v>38.137583119999995</v>
      </c>
      <c r="Y53" s="28">
        <v>41.346903779999998</v>
      </c>
      <c r="Z53" s="28">
        <v>39.962124019999997</v>
      </c>
      <c r="AA53" s="28">
        <v>41.721168579999997</v>
      </c>
      <c r="AB53" s="28">
        <v>41.412400120000001</v>
      </c>
      <c r="AC53" s="28">
        <v>42.1515731</v>
      </c>
      <c r="AD53" s="28">
        <v>37.988800639999994</v>
      </c>
      <c r="AE53" s="28">
        <v>36.297710399999993</v>
      </c>
      <c r="AF53" s="28">
        <v>31.037578879999998</v>
      </c>
    </row>
    <row r="54" spans="1:32" x14ac:dyDescent="0.25">
      <c r="A54" s="27">
        <v>52</v>
      </c>
      <c r="B54" s="28">
        <v>24.094511909999998</v>
      </c>
      <c r="C54" s="28">
        <v>25.609184369999998</v>
      </c>
      <c r="D54" s="28">
        <v>24.057112589999999</v>
      </c>
      <c r="E54" s="28">
        <v>20.223682290000003</v>
      </c>
      <c r="F54" s="28">
        <v>21.05581716</v>
      </c>
      <c r="G54" s="28">
        <v>23.23432755</v>
      </c>
      <c r="H54" s="28">
        <v>22.692037410000001</v>
      </c>
      <c r="I54" s="28">
        <v>13.231118159999999</v>
      </c>
      <c r="J54" s="28">
        <v>13.483406429999999</v>
      </c>
      <c r="K54" s="28">
        <v>14.93172798</v>
      </c>
      <c r="L54" s="28">
        <v>19.500948870000002</v>
      </c>
      <c r="M54" s="28">
        <v>21.481878990000002</v>
      </c>
      <c r="N54" s="28">
        <v>32.844195149999997</v>
      </c>
      <c r="O54" s="28">
        <v>26.331420179999999</v>
      </c>
      <c r="P54" s="28">
        <v>38.306898559999993</v>
      </c>
      <c r="Q54" s="28">
        <v>35.754347439999997</v>
      </c>
      <c r="R54" s="28">
        <v>36.4250908</v>
      </c>
      <c r="S54" s="28">
        <v>35.214026400000002</v>
      </c>
      <c r="T54" s="28">
        <v>38.064685679999997</v>
      </c>
      <c r="U54" s="28">
        <v>40.579973279999997</v>
      </c>
      <c r="V54" s="28">
        <v>38.809956079999999</v>
      </c>
      <c r="W54" s="28">
        <v>38.19372284</v>
      </c>
      <c r="X54" s="28">
        <v>38.100156640000002</v>
      </c>
      <c r="Y54" s="28">
        <v>40.813576439999999</v>
      </c>
      <c r="Z54" s="28">
        <v>39.999550499999998</v>
      </c>
      <c r="AA54" s="28">
        <v>41.505966319999999</v>
      </c>
      <c r="AB54" s="28">
        <v>41.477896459999997</v>
      </c>
      <c r="AC54" s="28">
        <v>42.1515731</v>
      </c>
      <c r="AD54" s="28">
        <v>37.661794239999999</v>
      </c>
      <c r="AE54" s="28">
        <v>35.849244480000003</v>
      </c>
      <c r="AF54" s="28">
        <v>30.766630719999998</v>
      </c>
    </row>
    <row r="55" spans="1:32" x14ac:dyDescent="0.25">
      <c r="A55" s="27">
        <v>53</v>
      </c>
      <c r="B55" s="28">
        <v>24.54330375</v>
      </c>
      <c r="C55" s="28">
        <v>25.730732159999999</v>
      </c>
      <c r="D55" s="28">
        <v>24.03841293</v>
      </c>
      <c r="E55" s="28">
        <v>20.083434839999999</v>
      </c>
      <c r="F55" s="28">
        <v>20.681823959999999</v>
      </c>
      <c r="G55" s="28">
        <v>23.823366840000002</v>
      </c>
      <c r="H55" s="28">
        <v>22.486341150000001</v>
      </c>
      <c r="I55" s="28">
        <v>12.549005429999999</v>
      </c>
      <c r="J55" s="28">
        <v>12.922765829999999</v>
      </c>
      <c r="K55" s="28">
        <v>14.8569759</v>
      </c>
      <c r="L55" s="28">
        <v>19.575700950000002</v>
      </c>
      <c r="M55" s="28">
        <v>21.72482325</v>
      </c>
      <c r="N55" s="28">
        <v>32.853539159999997</v>
      </c>
      <c r="O55" s="28">
        <v>26.322076169999999</v>
      </c>
      <c r="P55" s="28">
        <v>38.614322600000001</v>
      </c>
      <c r="Q55" s="28">
        <v>35.009077039999994</v>
      </c>
      <c r="R55" s="28">
        <v>35.68913628</v>
      </c>
      <c r="S55" s="28">
        <v>34.301070159999995</v>
      </c>
      <c r="T55" s="28">
        <v>38.092633319999997</v>
      </c>
      <c r="U55" s="28">
        <v>40.598605040000002</v>
      </c>
      <c r="V55" s="28">
        <v>38.511847920000001</v>
      </c>
      <c r="W55" s="28">
        <v>37.941094100000001</v>
      </c>
      <c r="X55" s="28">
        <v>38.081443399999998</v>
      </c>
      <c r="Y55" s="28">
        <v>40.401885159999999</v>
      </c>
      <c r="Z55" s="28">
        <v>39.99019388</v>
      </c>
      <c r="AA55" s="28">
        <v>41.58081928</v>
      </c>
      <c r="AB55" s="28">
        <v>41.403043499999995</v>
      </c>
      <c r="AC55" s="28">
        <v>42.338705500000003</v>
      </c>
      <c r="AD55" s="28">
        <v>37.512305599999998</v>
      </c>
      <c r="AE55" s="28">
        <v>35.587639359999997</v>
      </c>
      <c r="AF55" s="28">
        <v>30.561083839999998</v>
      </c>
    </row>
    <row r="56" spans="1:32" x14ac:dyDescent="0.25">
      <c r="A56" s="27">
        <v>54</v>
      </c>
      <c r="B56" s="28">
        <v>24.861197969999999</v>
      </c>
      <c r="C56" s="28">
        <v>25.796180969999998</v>
      </c>
      <c r="D56" s="28">
        <v>23.851416329999999</v>
      </c>
      <c r="E56" s="28">
        <v>19.821639600000001</v>
      </c>
      <c r="F56" s="28">
        <v>20.261081610000002</v>
      </c>
      <c r="G56" s="28">
        <v>24.150610889999999</v>
      </c>
      <c r="H56" s="28">
        <v>22.514390640000002</v>
      </c>
      <c r="I56" s="28">
        <v>11.932300770000001</v>
      </c>
      <c r="J56" s="28">
        <v>12.36212523</v>
      </c>
      <c r="K56" s="28">
        <v>14.7635358</v>
      </c>
      <c r="L56" s="28">
        <v>19.715861100000001</v>
      </c>
      <c r="M56" s="28">
        <v>21.99579954</v>
      </c>
      <c r="N56" s="28">
        <v>32.92829124</v>
      </c>
      <c r="O56" s="28">
        <v>26.406172259999998</v>
      </c>
      <c r="P56" s="28">
        <v>37.952895120000001</v>
      </c>
      <c r="Q56" s="28">
        <v>34.692337119999998</v>
      </c>
      <c r="R56" s="28">
        <v>35.418975760000002</v>
      </c>
      <c r="S56" s="28">
        <v>34.887970599999996</v>
      </c>
      <c r="T56" s="28">
        <v>38.120580959999998</v>
      </c>
      <c r="U56" s="28">
        <v>40.291181000000002</v>
      </c>
      <c r="V56" s="28">
        <v>38.27895092</v>
      </c>
      <c r="W56" s="28">
        <v>37.941094100000001</v>
      </c>
      <c r="X56" s="28">
        <v>38.146939740000001</v>
      </c>
      <c r="Y56" s="28">
        <v>39.709495279999999</v>
      </c>
      <c r="Z56" s="28">
        <v>39.952767399999999</v>
      </c>
      <c r="AA56" s="28">
        <v>41.328190540000001</v>
      </c>
      <c r="AB56" s="28">
        <v>41.449826600000002</v>
      </c>
      <c r="AC56" s="28">
        <v>42.254495919999997</v>
      </c>
      <c r="AD56" s="28">
        <v>37.493619520000003</v>
      </c>
      <c r="AE56" s="28">
        <v>35.326034239999998</v>
      </c>
      <c r="AF56" s="28">
        <v>30.40225216</v>
      </c>
    </row>
    <row r="57" spans="1:32" x14ac:dyDescent="0.25">
      <c r="A57" s="27">
        <v>55</v>
      </c>
      <c r="B57" s="28">
        <v>25.730732159999999</v>
      </c>
      <c r="C57" s="28">
        <v>25.69333284</v>
      </c>
      <c r="D57" s="28">
        <v>23.804667179999999</v>
      </c>
      <c r="E57" s="28">
        <v>19.550494530000002</v>
      </c>
      <c r="F57" s="28">
        <v>19.961887049999998</v>
      </c>
      <c r="G57" s="28">
        <v>24.599402730000001</v>
      </c>
      <c r="H57" s="28">
        <v>22.439592000000001</v>
      </c>
      <c r="I57" s="28">
        <v>11.24084403</v>
      </c>
      <c r="J57" s="28">
        <v>11.85754869</v>
      </c>
      <c r="K57" s="28">
        <v>14.7635358</v>
      </c>
      <c r="L57" s="28">
        <v>19.87470927</v>
      </c>
      <c r="M57" s="28">
        <v>22.21071177</v>
      </c>
      <c r="N57" s="28">
        <v>32.610594899999995</v>
      </c>
      <c r="O57" s="28">
        <v>26.256668099999999</v>
      </c>
      <c r="P57" s="28">
        <v>38.018106280000005</v>
      </c>
      <c r="Q57" s="28">
        <v>34.561914799999997</v>
      </c>
      <c r="R57" s="28">
        <v>35.297869319999997</v>
      </c>
      <c r="S57" s="28">
        <v>35.400343999999997</v>
      </c>
      <c r="T57" s="28">
        <v>38.148528599999999</v>
      </c>
      <c r="U57" s="28">
        <v>40.170074559999996</v>
      </c>
      <c r="V57" s="28">
        <v>38.372109719999997</v>
      </c>
      <c r="W57" s="28">
        <v>37.651038879999994</v>
      </c>
      <c r="X57" s="28">
        <v>38.212436079999996</v>
      </c>
      <c r="Y57" s="28">
        <v>39.110671599999996</v>
      </c>
      <c r="Z57" s="28">
        <v>39.905984299999993</v>
      </c>
      <c r="AA57" s="28">
        <v>41.25333758</v>
      </c>
      <c r="AB57" s="28">
        <v>41.487253080000002</v>
      </c>
      <c r="AC57" s="28">
        <v>42.142216479999995</v>
      </c>
      <c r="AD57" s="28">
        <v>37.998143679999998</v>
      </c>
      <c r="AE57" s="28">
        <v>35.045743039999998</v>
      </c>
      <c r="AF57" s="28">
        <v>30.346193919999997</v>
      </c>
    </row>
    <row r="58" spans="1:32" x14ac:dyDescent="0.25">
      <c r="A58" s="27">
        <v>56</v>
      </c>
      <c r="B58" s="28">
        <v>26.301071789999998</v>
      </c>
      <c r="C58" s="28">
        <v>25.319339639999999</v>
      </c>
      <c r="D58" s="28">
        <v>23.935564800000002</v>
      </c>
      <c r="E58" s="28">
        <v>19.447646399999996</v>
      </c>
      <c r="F58" s="28">
        <v>19.802939939999998</v>
      </c>
      <c r="G58" s="28">
        <v>24.646151880000001</v>
      </c>
      <c r="H58" s="28">
        <v>22.355443530000002</v>
      </c>
      <c r="I58" s="28">
        <v>10.52135526</v>
      </c>
      <c r="J58" s="28">
        <v>11.38100418</v>
      </c>
      <c r="K58" s="28">
        <v>14.7635358</v>
      </c>
      <c r="L58" s="28">
        <v>19.958805359999999</v>
      </c>
      <c r="M58" s="28">
        <v>22.294807859999999</v>
      </c>
      <c r="N58" s="28">
        <v>31.564065779999996</v>
      </c>
      <c r="O58" s="28">
        <v>26.09781993</v>
      </c>
      <c r="P58" s="28">
        <v>38.064685679999997</v>
      </c>
      <c r="Q58" s="28">
        <v>34.580546559999995</v>
      </c>
      <c r="R58" s="28">
        <v>34.990445279999996</v>
      </c>
      <c r="S58" s="28">
        <v>35.074288199999998</v>
      </c>
      <c r="T58" s="28">
        <v>37.161045319999999</v>
      </c>
      <c r="U58" s="28">
        <v>39.85333464</v>
      </c>
      <c r="V58" s="28">
        <v>38.167160360000004</v>
      </c>
      <c r="W58" s="28">
        <v>37.716535219999997</v>
      </c>
      <c r="X58" s="28">
        <v>38.10951326</v>
      </c>
      <c r="Y58" s="28">
        <v>38.68026708</v>
      </c>
      <c r="Z58" s="28">
        <v>39.859201200000001</v>
      </c>
      <c r="AA58" s="28">
        <v>41.000708839999994</v>
      </c>
      <c r="AB58" s="28">
        <v>41.393686879999997</v>
      </c>
      <c r="AC58" s="28">
        <v>42.020580420000002</v>
      </c>
      <c r="AD58" s="28">
        <v>38.241062719999995</v>
      </c>
      <c r="AE58" s="28">
        <v>35.410121599999997</v>
      </c>
      <c r="AF58" s="28">
        <v>30.68254336</v>
      </c>
    </row>
    <row r="59" spans="1:32" x14ac:dyDescent="0.25">
      <c r="A59" s="27">
        <v>57</v>
      </c>
      <c r="B59" s="28">
        <v>26.422619579999999</v>
      </c>
      <c r="C59" s="28">
        <v>25.141692869999996</v>
      </c>
      <c r="D59" s="28">
        <v>23.720518709999997</v>
      </c>
      <c r="E59" s="28">
        <v>19.185851159999999</v>
      </c>
      <c r="F59" s="28">
        <v>19.774890450000001</v>
      </c>
      <c r="G59" s="28">
        <v>24.646151880000001</v>
      </c>
      <c r="H59" s="28">
        <v>21.822503220000002</v>
      </c>
      <c r="I59" s="28">
        <v>9.2972899499999997</v>
      </c>
      <c r="J59" s="28">
        <v>10.100874810000001</v>
      </c>
      <c r="K59" s="28">
        <v>14.670095700000001</v>
      </c>
      <c r="L59" s="28">
        <v>20.145685559999997</v>
      </c>
      <c r="M59" s="28">
        <v>22.48168806</v>
      </c>
      <c r="N59" s="28">
        <v>31.545377760000001</v>
      </c>
      <c r="O59" s="28">
        <v>26.929436819999999</v>
      </c>
      <c r="P59" s="28">
        <v>38.120580959999998</v>
      </c>
      <c r="Q59" s="28">
        <v>34.943865879999997</v>
      </c>
      <c r="R59" s="28">
        <v>35.381712239999999</v>
      </c>
      <c r="S59" s="28">
        <v>34.403544839999995</v>
      </c>
      <c r="T59" s="28">
        <v>37.123781799999996</v>
      </c>
      <c r="U59" s="28">
        <v>39.545910599999999</v>
      </c>
      <c r="V59" s="28">
        <v>38.251003279999999</v>
      </c>
      <c r="W59" s="28">
        <v>37.45454986</v>
      </c>
      <c r="X59" s="28">
        <v>38.146939740000001</v>
      </c>
      <c r="Y59" s="28">
        <v>38.352785379999993</v>
      </c>
      <c r="Z59" s="28">
        <v>39.962124019999997</v>
      </c>
      <c r="AA59" s="28">
        <v>41.056848559999999</v>
      </c>
      <c r="AB59" s="28">
        <v>41.449826600000002</v>
      </c>
      <c r="AC59" s="28">
        <v>41.78666492</v>
      </c>
      <c r="AD59" s="28">
        <v>37.549677760000002</v>
      </c>
      <c r="AE59" s="28">
        <v>35.13917344</v>
      </c>
      <c r="AF59" s="28">
        <v>30.383566080000001</v>
      </c>
    </row>
    <row r="60" spans="1:32" x14ac:dyDescent="0.25">
      <c r="A60" s="27">
        <v>58</v>
      </c>
      <c r="B60" s="28">
        <v>26.637665670000001</v>
      </c>
      <c r="C60" s="28">
        <v>24.6835512</v>
      </c>
      <c r="D60" s="28">
        <v>23.636370239999998</v>
      </c>
      <c r="E60" s="28">
        <v>18.924055920000001</v>
      </c>
      <c r="F60" s="28">
        <v>19.99928637</v>
      </c>
      <c r="G60" s="28">
        <v>24.52460409</v>
      </c>
      <c r="H60" s="28">
        <v>21.130615800000001</v>
      </c>
      <c r="I60" s="28">
        <v>8.456329049999999</v>
      </c>
      <c r="J60" s="28">
        <v>9.3533540100000003</v>
      </c>
      <c r="K60" s="28">
        <v>14.642063669999999</v>
      </c>
      <c r="L60" s="28">
        <v>20.341909769999997</v>
      </c>
      <c r="M60" s="28">
        <v>22.677912269999997</v>
      </c>
      <c r="N60" s="28">
        <v>30.844577009999998</v>
      </c>
      <c r="O60" s="28">
        <v>26.882716770000002</v>
      </c>
      <c r="P60" s="28">
        <v>38.45595264</v>
      </c>
      <c r="Q60" s="28">
        <v>34.925234119999999</v>
      </c>
      <c r="R60" s="28">
        <v>35.866137999999999</v>
      </c>
      <c r="S60" s="28">
        <v>33.65827444</v>
      </c>
      <c r="T60" s="28">
        <v>37.030622999999999</v>
      </c>
      <c r="U60" s="28">
        <v>39.238486559999998</v>
      </c>
      <c r="V60" s="28">
        <v>38.036738040000003</v>
      </c>
      <c r="W60" s="28">
        <v>37.342270419999998</v>
      </c>
      <c r="X60" s="28">
        <v>38.090800020000003</v>
      </c>
      <c r="Y60" s="28">
        <v>38.034660299999999</v>
      </c>
      <c r="Z60" s="28">
        <v>40.018263739999995</v>
      </c>
      <c r="AA60" s="28">
        <v>40.860359539999997</v>
      </c>
      <c r="AB60" s="28">
        <v>41.393686879999997</v>
      </c>
      <c r="AC60" s="28">
        <v>41.496609699999993</v>
      </c>
      <c r="AD60" s="28">
        <v>37.63376512</v>
      </c>
      <c r="AE60" s="28">
        <v>34.877568320000002</v>
      </c>
      <c r="AF60" s="28">
        <v>30.037873599999998</v>
      </c>
    </row>
    <row r="61" spans="1:32" x14ac:dyDescent="0.25">
      <c r="A61" s="27">
        <v>59</v>
      </c>
      <c r="B61" s="28">
        <v>26.488068389999999</v>
      </c>
      <c r="C61" s="28">
        <v>24.720950519999999</v>
      </c>
      <c r="D61" s="28">
        <v>23.561571599999997</v>
      </c>
      <c r="E61" s="28">
        <v>18.662260679999999</v>
      </c>
      <c r="F61" s="28">
        <v>19.428946739999997</v>
      </c>
      <c r="G61" s="28">
        <v>24.468505110000002</v>
      </c>
      <c r="H61" s="28">
        <v>20.681823959999999</v>
      </c>
      <c r="I61" s="28">
        <v>7.9330644899999996</v>
      </c>
      <c r="J61" s="28">
        <v>8.8861535099999998</v>
      </c>
      <c r="K61" s="28">
        <v>14.59534362</v>
      </c>
      <c r="L61" s="28">
        <v>20.276501700000001</v>
      </c>
      <c r="M61" s="28">
        <v>22.6125042</v>
      </c>
      <c r="N61" s="28">
        <v>30.396064529999997</v>
      </c>
      <c r="O61" s="28">
        <v>26.658460529999999</v>
      </c>
      <c r="P61" s="28">
        <v>38.772692560000003</v>
      </c>
      <c r="Q61" s="28">
        <v>35.2606058</v>
      </c>
      <c r="R61" s="28">
        <v>36.592776639999997</v>
      </c>
      <c r="S61" s="28">
        <v>30.95666924</v>
      </c>
      <c r="T61" s="28">
        <v>37.375310559999996</v>
      </c>
      <c r="U61" s="28">
        <v>39.145327760000001</v>
      </c>
      <c r="V61" s="28">
        <v>38.064685679999997</v>
      </c>
      <c r="W61" s="28">
        <v>37.052215199999999</v>
      </c>
      <c r="X61" s="28">
        <v>38.156296359999999</v>
      </c>
      <c r="Y61" s="28">
        <v>37.810101420000002</v>
      </c>
      <c r="Z61" s="28">
        <v>39.971480640000003</v>
      </c>
      <c r="AA61" s="28">
        <v>40.635800660000001</v>
      </c>
      <c r="AB61" s="28">
        <v>41.431113359999998</v>
      </c>
      <c r="AC61" s="28">
        <v>41.477896459999997</v>
      </c>
      <c r="AD61" s="28">
        <v>37.998143679999998</v>
      </c>
      <c r="AE61" s="28">
        <v>34.868225279999997</v>
      </c>
      <c r="AF61" s="28">
        <v>29.841669759999998</v>
      </c>
    </row>
    <row r="62" spans="1:32" x14ac:dyDescent="0.25">
      <c r="A62" s="27">
        <v>60</v>
      </c>
      <c r="B62" s="28">
        <v>26.001877230000002</v>
      </c>
      <c r="C62" s="28">
        <v>24.711600690000001</v>
      </c>
      <c r="D62" s="28">
        <v>23.243677380000001</v>
      </c>
      <c r="E62" s="28">
        <v>18.34436646</v>
      </c>
      <c r="F62" s="28">
        <v>18.746409149999998</v>
      </c>
      <c r="G62" s="28">
        <v>24.403056299999999</v>
      </c>
      <c r="H62" s="28">
        <v>20.270431439999999</v>
      </c>
      <c r="I62" s="28">
        <v>7.7181522600000001</v>
      </c>
      <c r="J62" s="28">
        <v>8.5217371200000009</v>
      </c>
      <c r="K62" s="28">
        <v>14.45518347</v>
      </c>
      <c r="L62" s="28">
        <v>20.211093630000001</v>
      </c>
      <c r="M62" s="28">
        <v>22.54709613</v>
      </c>
      <c r="N62" s="28">
        <v>30.4614726</v>
      </c>
      <c r="O62" s="28">
        <v>26.462236319999999</v>
      </c>
      <c r="P62" s="28">
        <v>38.83790372</v>
      </c>
      <c r="Q62" s="28">
        <v>35.679820400000004</v>
      </c>
      <c r="R62" s="28">
        <v>37.179677079999998</v>
      </c>
      <c r="S62" s="28">
        <v>31.478358519999997</v>
      </c>
      <c r="T62" s="28">
        <v>37.682734599999996</v>
      </c>
      <c r="U62" s="28">
        <v>38.986957799999999</v>
      </c>
      <c r="V62" s="28">
        <v>37.906315720000002</v>
      </c>
      <c r="W62" s="28">
        <v>36.893152659999998</v>
      </c>
      <c r="X62" s="28">
        <v>38.19372284</v>
      </c>
      <c r="Y62" s="28">
        <v>37.707178599999999</v>
      </c>
      <c r="Z62" s="28">
        <v>40.018263739999995</v>
      </c>
      <c r="AA62" s="28">
        <v>40.860359539999997</v>
      </c>
      <c r="AB62" s="28">
        <v>41.468539839999998</v>
      </c>
      <c r="AC62" s="28">
        <v>41.309477300000005</v>
      </c>
      <c r="AD62" s="28">
        <v>38.241062719999995</v>
      </c>
      <c r="AE62" s="28">
        <v>34.72807968</v>
      </c>
      <c r="AF62" s="28">
        <v>29.421232960000001</v>
      </c>
    </row>
    <row r="63" spans="1:32" x14ac:dyDescent="0.25">
      <c r="A63" s="27">
        <v>61</v>
      </c>
      <c r="B63" s="28">
        <v>25.889679270000002</v>
      </c>
      <c r="C63" s="28">
        <v>24.833148479999998</v>
      </c>
      <c r="D63" s="28">
        <v>23.16887874</v>
      </c>
      <c r="E63" s="28">
        <v>18.129320370000002</v>
      </c>
      <c r="F63" s="28">
        <v>18.634211189999998</v>
      </c>
      <c r="G63" s="28">
        <v>24.403056299999999</v>
      </c>
      <c r="H63" s="28">
        <v>20.008636199999998</v>
      </c>
      <c r="I63" s="28">
        <v>7.4845520099999998</v>
      </c>
      <c r="J63" s="28">
        <v>8.3628889500000003</v>
      </c>
      <c r="K63" s="28">
        <v>14.324367329999999</v>
      </c>
      <c r="L63" s="28">
        <v>20.145685559999997</v>
      </c>
      <c r="M63" s="28">
        <v>22.48168806</v>
      </c>
      <c r="N63" s="28">
        <v>29.723295809999996</v>
      </c>
      <c r="O63" s="28">
        <v>26.387484239999999</v>
      </c>
      <c r="P63" s="28">
        <v>38.744744919999995</v>
      </c>
      <c r="Q63" s="28">
        <v>35.856822119999997</v>
      </c>
      <c r="R63" s="28">
        <v>37.710682239999997</v>
      </c>
      <c r="S63" s="28">
        <v>31.142986839999999</v>
      </c>
      <c r="T63" s="28">
        <v>37.962210999999996</v>
      </c>
      <c r="U63" s="28">
        <v>38.893798999999994</v>
      </c>
      <c r="V63" s="28">
        <v>37.71999812</v>
      </c>
      <c r="W63" s="28">
        <v>36.659237159999996</v>
      </c>
      <c r="X63" s="28">
        <v>38.212436079999996</v>
      </c>
      <c r="Y63" s="28">
        <v>37.847527900000003</v>
      </c>
      <c r="Z63" s="28">
        <v>40.055690219999995</v>
      </c>
      <c r="AA63" s="28">
        <v>40.691940379999998</v>
      </c>
      <c r="AB63" s="28">
        <v>41.37497364</v>
      </c>
      <c r="AC63" s="28">
        <v>41.225267719999998</v>
      </c>
      <c r="AD63" s="28">
        <v>38.138289280000002</v>
      </c>
      <c r="AE63" s="28">
        <v>34.055380800000002</v>
      </c>
      <c r="AF63" s="28">
        <v>29.084883519999998</v>
      </c>
    </row>
    <row r="64" spans="1:32" x14ac:dyDescent="0.25">
      <c r="A64" s="27">
        <v>62</v>
      </c>
      <c r="B64" s="28">
        <v>25.64658369</v>
      </c>
      <c r="C64" s="28">
        <v>24.926646779999999</v>
      </c>
      <c r="D64" s="28">
        <v>22.98188214</v>
      </c>
      <c r="E64" s="28">
        <v>17.961023429999997</v>
      </c>
      <c r="F64" s="28">
        <v>18.55006272</v>
      </c>
      <c r="G64" s="28">
        <v>24.33760749</v>
      </c>
      <c r="H64" s="28">
        <v>19.821639600000001</v>
      </c>
      <c r="I64" s="28">
        <v>7.3817678999999998</v>
      </c>
      <c r="J64" s="28">
        <v>8.1853527600000007</v>
      </c>
      <c r="K64" s="28">
        <v>14.21223921</v>
      </c>
      <c r="L64" s="28">
        <v>20.070933479999997</v>
      </c>
      <c r="M64" s="28">
        <v>22.40693598</v>
      </c>
      <c r="N64" s="28">
        <v>28.816926840000001</v>
      </c>
      <c r="O64" s="28">
        <v>26.471580330000002</v>
      </c>
      <c r="P64" s="28">
        <v>38.754060799999998</v>
      </c>
      <c r="Q64" s="28">
        <v>36.17356204</v>
      </c>
      <c r="R64" s="28">
        <v>38.064685679999997</v>
      </c>
      <c r="S64" s="28">
        <v>30.63992932</v>
      </c>
      <c r="T64" s="28">
        <v>38.055369800000001</v>
      </c>
      <c r="U64" s="28">
        <v>38.614322600000001</v>
      </c>
      <c r="V64" s="28">
        <v>37.785209279999997</v>
      </c>
      <c r="W64" s="28">
        <v>36.387895180000001</v>
      </c>
      <c r="X64" s="28">
        <v>38.146939740000001</v>
      </c>
      <c r="Y64" s="28">
        <v>37.744605079999999</v>
      </c>
      <c r="Z64" s="28">
        <v>40.018263739999995</v>
      </c>
      <c r="AA64" s="28">
        <v>40.916499260000002</v>
      </c>
      <c r="AB64" s="28">
        <v>41.393686879999997</v>
      </c>
      <c r="AC64" s="28">
        <v>41.272050820000004</v>
      </c>
      <c r="AD64" s="28">
        <v>37.568363839999996</v>
      </c>
      <c r="AE64" s="28">
        <v>33.775089599999994</v>
      </c>
      <c r="AF64" s="28">
        <v>29.019482239999999</v>
      </c>
    </row>
    <row r="65" spans="1:32" x14ac:dyDescent="0.25">
      <c r="A65" s="27">
        <v>63</v>
      </c>
      <c r="B65" s="28">
        <v>25.34738913</v>
      </c>
      <c r="C65" s="28">
        <v>25.076244059999997</v>
      </c>
      <c r="D65" s="28">
        <v>23.12212959</v>
      </c>
      <c r="E65" s="28">
        <v>17.867525129999997</v>
      </c>
      <c r="F65" s="28">
        <v>18.400465440000001</v>
      </c>
      <c r="G65" s="28">
        <v>24.075812249999998</v>
      </c>
      <c r="H65" s="28">
        <v>20.083434839999999</v>
      </c>
      <c r="I65" s="28">
        <v>7.3350478500000005</v>
      </c>
      <c r="J65" s="28">
        <v>8.23207281</v>
      </c>
      <c r="K65" s="28">
        <v>14.090767080000001</v>
      </c>
      <c r="L65" s="28">
        <v>19.996181399999998</v>
      </c>
      <c r="M65" s="28">
        <v>22.3321839</v>
      </c>
      <c r="N65" s="28">
        <v>28.003997969999997</v>
      </c>
      <c r="O65" s="28">
        <v>26.480924339999998</v>
      </c>
      <c r="P65" s="28">
        <v>38.912430759999999</v>
      </c>
      <c r="Q65" s="28">
        <v>36.015192079999998</v>
      </c>
      <c r="R65" s="28">
        <v>38.614322600000001</v>
      </c>
      <c r="S65" s="28">
        <v>30.556086399999998</v>
      </c>
      <c r="T65" s="28">
        <v>37.64547108</v>
      </c>
      <c r="U65" s="28">
        <v>38.586374959999993</v>
      </c>
      <c r="V65" s="28">
        <v>37.608207560000004</v>
      </c>
      <c r="W65" s="28">
        <v>36.135266439999995</v>
      </c>
      <c r="X65" s="28">
        <v>38.090800020000003</v>
      </c>
      <c r="Y65" s="28">
        <v>37.800744799999997</v>
      </c>
      <c r="Z65" s="28">
        <v>40.093116699999996</v>
      </c>
      <c r="AA65" s="28">
        <v>40.776149959999998</v>
      </c>
      <c r="AB65" s="28">
        <v>41.403043499999995</v>
      </c>
      <c r="AC65" s="28">
        <v>41.356260399999996</v>
      </c>
      <c r="AD65" s="28">
        <v>37.615079039999998</v>
      </c>
      <c r="AE65" s="28">
        <v>33.62560096</v>
      </c>
      <c r="AF65" s="28">
        <v>28.944737920000001</v>
      </c>
    </row>
    <row r="66" spans="1:32" x14ac:dyDescent="0.25">
      <c r="A66" s="27">
        <v>64</v>
      </c>
      <c r="B66" s="28">
        <v>24.917296949999997</v>
      </c>
      <c r="C66" s="28">
        <v>25.132343039999999</v>
      </c>
      <c r="D66" s="28">
        <v>23.4680733</v>
      </c>
      <c r="E66" s="28">
        <v>18.007772579999997</v>
      </c>
      <c r="F66" s="28">
        <v>18.335016629999998</v>
      </c>
      <c r="G66" s="28">
        <v>24.113211570000001</v>
      </c>
      <c r="H66" s="28">
        <v>20.420028720000001</v>
      </c>
      <c r="I66" s="28">
        <v>7.3630798799999999</v>
      </c>
      <c r="J66" s="28">
        <v>8.33485692</v>
      </c>
      <c r="K66" s="28">
        <v>14.025359009999999</v>
      </c>
      <c r="L66" s="28">
        <v>20.042901449999999</v>
      </c>
      <c r="M66" s="28">
        <v>22.378903949999998</v>
      </c>
      <c r="N66" s="28">
        <v>27.05090895</v>
      </c>
      <c r="O66" s="28">
        <v>26.85468474</v>
      </c>
      <c r="P66" s="28">
        <v>38.875167239999996</v>
      </c>
      <c r="Q66" s="28">
        <v>35.856822119999997</v>
      </c>
      <c r="R66" s="28">
        <v>39.545910599999999</v>
      </c>
      <c r="S66" s="28">
        <v>30.695824599999998</v>
      </c>
      <c r="T66" s="28">
        <v>36.816357759999995</v>
      </c>
      <c r="U66" s="28">
        <v>38.577059079999998</v>
      </c>
      <c r="V66" s="28">
        <v>37.505732879999996</v>
      </c>
      <c r="W66" s="28">
        <v>35.948134039999999</v>
      </c>
      <c r="X66" s="28">
        <v>38.184366220000001</v>
      </c>
      <c r="Y66" s="28">
        <v>38.034660299999999</v>
      </c>
      <c r="Z66" s="28">
        <v>40.008907119999996</v>
      </c>
      <c r="AA66" s="28">
        <v>40.551591080000001</v>
      </c>
      <c r="AB66" s="28">
        <v>41.403043499999995</v>
      </c>
      <c r="AC66" s="28">
        <v>41.262694199999999</v>
      </c>
      <c r="AD66" s="28">
        <v>37.932742399999995</v>
      </c>
      <c r="AE66" s="28">
        <v>32.934215999999999</v>
      </c>
      <c r="AF66" s="28">
        <v>28.645760639999999</v>
      </c>
    </row>
    <row r="67" spans="1:32" x14ac:dyDescent="0.25">
      <c r="A67" s="27">
        <v>65</v>
      </c>
      <c r="B67" s="28">
        <v>23.898165479999999</v>
      </c>
      <c r="C67" s="28">
        <v>25.25389083</v>
      </c>
      <c r="D67" s="28">
        <v>23.4680733</v>
      </c>
      <c r="E67" s="28">
        <v>18.447214589999998</v>
      </c>
      <c r="F67" s="28">
        <v>18.176069520000002</v>
      </c>
      <c r="G67" s="28">
        <v>23.851416329999999</v>
      </c>
      <c r="H67" s="28">
        <v>20.625724979999998</v>
      </c>
      <c r="I67" s="28">
        <v>7.03603953</v>
      </c>
      <c r="J67" s="28">
        <v>8.2694488499999999</v>
      </c>
      <c r="K67" s="28">
        <v>14.100111089999999</v>
      </c>
      <c r="L67" s="28">
        <v>19.968149369999999</v>
      </c>
      <c r="M67" s="28">
        <v>22.304151869999998</v>
      </c>
      <c r="N67" s="28">
        <v>26.490268349999997</v>
      </c>
      <c r="O67" s="28">
        <v>28.517918519999998</v>
      </c>
      <c r="P67" s="28">
        <v>38.977641919999996</v>
      </c>
      <c r="Q67" s="28">
        <v>35.661188639999999</v>
      </c>
      <c r="R67" s="28">
        <v>39.844018759999997</v>
      </c>
      <c r="S67" s="28">
        <v>31.673991999999995</v>
      </c>
      <c r="T67" s="28">
        <v>36.397143159999999</v>
      </c>
      <c r="U67" s="28">
        <v>38.55842732</v>
      </c>
      <c r="V67" s="28">
        <v>37.654786959999996</v>
      </c>
      <c r="W67" s="28">
        <v>35.667435439999998</v>
      </c>
      <c r="X67" s="28">
        <v>38.156296359999999</v>
      </c>
      <c r="Y67" s="28">
        <v>38.100156640000002</v>
      </c>
      <c r="Z67" s="28">
        <v>39.99019388</v>
      </c>
      <c r="AA67" s="28">
        <v>40.785506580000003</v>
      </c>
      <c r="AB67" s="28">
        <v>41.431113359999998</v>
      </c>
      <c r="AC67" s="28">
        <v>41.262694199999999</v>
      </c>
      <c r="AD67" s="28">
        <v>38.128946239999998</v>
      </c>
      <c r="AE67" s="28">
        <v>32.392319679999993</v>
      </c>
      <c r="AF67" s="28">
        <v>28.608388479999999</v>
      </c>
    </row>
    <row r="68" spans="1:32" x14ac:dyDescent="0.25">
      <c r="A68" s="27">
        <v>66</v>
      </c>
      <c r="B68" s="28">
        <v>22.963182479999997</v>
      </c>
      <c r="C68" s="28">
        <v>25.48763658</v>
      </c>
      <c r="D68" s="28">
        <v>23.636370239999998</v>
      </c>
      <c r="E68" s="28">
        <v>18.905356260000001</v>
      </c>
      <c r="F68" s="28">
        <v>18.007772579999997</v>
      </c>
      <c r="G68" s="28">
        <v>23.851416329999999</v>
      </c>
      <c r="H68" s="28">
        <v>20.466777870000001</v>
      </c>
      <c r="I68" s="28">
        <v>6.8958793800000002</v>
      </c>
      <c r="J68" s="28">
        <v>8.3068248899999997</v>
      </c>
      <c r="K68" s="28">
        <v>14.17486317</v>
      </c>
      <c r="L68" s="28">
        <v>19.893397289999999</v>
      </c>
      <c r="M68" s="28">
        <v>22.229399789999999</v>
      </c>
      <c r="N68" s="28">
        <v>25.976347799999999</v>
      </c>
      <c r="O68" s="28">
        <v>30.293280419999999</v>
      </c>
      <c r="P68" s="28">
        <v>38.9403784</v>
      </c>
      <c r="Q68" s="28">
        <v>35.176762879999998</v>
      </c>
      <c r="R68" s="28">
        <v>40.58928916</v>
      </c>
      <c r="S68" s="28">
        <v>32.11183836</v>
      </c>
      <c r="T68" s="28">
        <v>36.061771479999997</v>
      </c>
      <c r="U68" s="28">
        <v>39.024221319999995</v>
      </c>
      <c r="V68" s="28">
        <v>37.459153479999998</v>
      </c>
      <c r="W68" s="28">
        <v>35.732931780000001</v>
      </c>
      <c r="X68" s="28">
        <v>38.100156640000002</v>
      </c>
      <c r="Y68" s="28">
        <v>38.062730160000001</v>
      </c>
      <c r="Z68" s="28">
        <v>39.980837259999994</v>
      </c>
      <c r="AA68" s="28">
        <v>40.59837418</v>
      </c>
      <c r="AB68" s="28">
        <v>41.37497364</v>
      </c>
      <c r="AC68" s="28">
        <v>40.897786019999998</v>
      </c>
      <c r="AD68" s="28">
        <v>38.035515839999995</v>
      </c>
      <c r="AE68" s="28">
        <v>32.093342399999997</v>
      </c>
      <c r="AF68" s="28">
        <v>28.328097279999998</v>
      </c>
    </row>
    <row r="69" spans="1:32" x14ac:dyDescent="0.25">
      <c r="A69" s="27">
        <v>67</v>
      </c>
      <c r="B69" s="28">
        <v>23.309126190000001</v>
      </c>
      <c r="C69" s="28">
        <v>25.30063998</v>
      </c>
      <c r="D69" s="28">
        <v>23.69246922</v>
      </c>
      <c r="E69" s="28">
        <v>19.456996229999998</v>
      </c>
      <c r="F69" s="28">
        <v>17.895574619999998</v>
      </c>
      <c r="G69" s="28">
        <v>23.617670579999999</v>
      </c>
      <c r="H69" s="28">
        <v>19.830989429999999</v>
      </c>
      <c r="I69" s="28">
        <v>6.6996551699999998</v>
      </c>
      <c r="J69" s="28">
        <v>8.0825686499999989</v>
      </c>
      <c r="K69" s="28">
        <v>14.193551189999999</v>
      </c>
      <c r="L69" s="28">
        <v>19.81864521</v>
      </c>
      <c r="M69" s="28">
        <v>22.154647709999999</v>
      </c>
      <c r="N69" s="28">
        <v>25.667995469999997</v>
      </c>
      <c r="O69" s="28">
        <v>30.966049139999999</v>
      </c>
      <c r="P69" s="28">
        <v>38.9403784</v>
      </c>
      <c r="Q69" s="28">
        <v>34.766864160000004</v>
      </c>
      <c r="R69" s="28">
        <v>40.505446239999998</v>
      </c>
      <c r="S69" s="28">
        <v>32.167733640000002</v>
      </c>
      <c r="T69" s="28">
        <v>36.117666759999999</v>
      </c>
      <c r="U69" s="28">
        <v>39.052168960000003</v>
      </c>
      <c r="V69" s="28">
        <v>37.282151760000005</v>
      </c>
      <c r="W69" s="28">
        <v>35.555156000000004</v>
      </c>
      <c r="X69" s="28">
        <v>38.062730160000001</v>
      </c>
      <c r="Y69" s="28">
        <v>37.941094100000001</v>
      </c>
      <c r="Z69" s="28">
        <v>40.065046840000001</v>
      </c>
      <c r="AA69" s="28">
        <v>40.458024880000004</v>
      </c>
      <c r="AB69" s="28">
        <v>41.487253080000002</v>
      </c>
      <c r="AC69" s="28">
        <v>40.532877840000005</v>
      </c>
      <c r="AD69" s="28">
        <v>38.278434879999999</v>
      </c>
      <c r="AE69" s="28">
        <v>31.551446080000002</v>
      </c>
      <c r="AF69" s="28">
        <v>27.842259200000001</v>
      </c>
    </row>
    <row r="70" spans="1:32" x14ac:dyDescent="0.25">
      <c r="A70" s="27">
        <v>68</v>
      </c>
      <c r="B70" s="28">
        <v>23.645720069999999</v>
      </c>
      <c r="C70" s="28">
        <v>25.23519117</v>
      </c>
      <c r="D70" s="28">
        <v>23.477423129999998</v>
      </c>
      <c r="E70" s="28">
        <v>20.036685689999999</v>
      </c>
      <c r="F70" s="28">
        <v>17.465482440000002</v>
      </c>
      <c r="G70" s="28">
        <v>23.16887874</v>
      </c>
      <c r="H70" s="28">
        <v>19.026904049999999</v>
      </c>
      <c r="I70" s="28">
        <v>6.5034309600000002</v>
      </c>
      <c r="J70" s="28">
        <v>7.7929043400000007</v>
      </c>
      <c r="K70" s="28">
        <v>14.2028952</v>
      </c>
      <c r="L70" s="28">
        <v>19.74389313</v>
      </c>
      <c r="M70" s="28">
        <v>22.079895629999999</v>
      </c>
      <c r="N70" s="28">
        <v>25.294235069999999</v>
      </c>
      <c r="O70" s="28">
        <v>32.470434749999995</v>
      </c>
      <c r="P70" s="28">
        <v>38.847219599999995</v>
      </c>
      <c r="Q70" s="28">
        <v>34.329017800000003</v>
      </c>
      <c r="R70" s="28">
        <v>39.769491719999998</v>
      </c>
      <c r="S70" s="28">
        <v>31.83236196</v>
      </c>
      <c r="T70" s="28">
        <v>36.397143159999999</v>
      </c>
      <c r="U70" s="28">
        <v>39.238486559999998</v>
      </c>
      <c r="V70" s="28">
        <v>37.18899296</v>
      </c>
      <c r="W70" s="28">
        <v>35.171534579999999</v>
      </c>
      <c r="X70" s="28">
        <v>38.015947060000002</v>
      </c>
      <c r="Y70" s="28">
        <v>37.744605079999999</v>
      </c>
      <c r="Z70" s="28">
        <v>40.018263739999995</v>
      </c>
      <c r="AA70" s="28">
        <v>40.35510206</v>
      </c>
      <c r="AB70" s="28">
        <v>41.431113359999998</v>
      </c>
      <c r="AC70" s="28">
        <v>40.018263739999995</v>
      </c>
      <c r="AD70" s="28">
        <v>38.035515839999995</v>
      </c>
      <c r="AE70" s="28">
        <v>30.88809024</v>
      </c>
      <c r="AF70" s="28">
        <v>27.197589439999998</v>
      </c>
    </row>
    <row r="71" spans="1:32" x14ac:dyDescent="0.25">
      <c r="A71" s="27">
        <v>69</v>
      </c>
      <c r="B71" s="28">
        <v>23.804667179999999</v>
      </c>
      <c r="C71" s="28">
        <v>25.18844202</v>
      </c>
      <c r="D71" s="28">
        <v>23.309126190000001</v>
      </c>
      <c r="E71" s="28">
        <v>20.6631243</v>
      </c>
      <c r="F71" s="28">
        <v>17.184987539999998</v>
      </c>
      <c r="G71" s="28">
        <v>22.607888939999999</v>
      </c>
      <c r="H71" s="28">
        <v>18.222818669999999</v>
      </c>
      <c r="I71" s="28">
        <v>6.4473668999999996</v>
      </c>
      <c r="J71" s="28">
        <v>7.2322637400000005</v>
      </c>
      <c r="K71" s="28">
        <v>14.35239936</v>
      </c>
      <c r="L71" s="28">
        <v>19.67848506</v>
      </c>
      <c r="M71" s="28">
        <v>22.014487559999999</v>
      </c>
      <c r="N71" s="28">
        <v>24.920474669999997</v>
      </c>
      <c r="O71" s="28">
        <v>33.096483419999998</v>
      </c>
      <c r="P71" s="28">
        <v>38.865851360000001</v>
      </c>
      <c r="Q71" s="28">
        <v>33.798012639999996</v>
      </c>
      <c r="R71" s="28">
        <v>39.583174119999995</v>
      </c>
      <c r="S71" s="28">
        <v>31.804414319999996</v>
      </c>
      <c r="T71" s="28">
        <v>35.940665039999999</v>
      </c>
      <c r="U71" s="28">
        <v>39.126695999999995</v>
      </c>
      <c r="V71" s="28">
        <v>36.80704188</v>
      </c>
      <c r="W71" s="28">
        <v>35.087325</v>
      </c>
      <c r="X71" s="28">
        <v>37.791388179999998</v>
      </c>
      <c r="Y71" s="28">
        <v>37.838171279999997</v>
      </c>
      <c r="Z71" s="28">
        <v>40.036976979999999</v>
      </c>
      <c r="AA71" s="28">
        <v>40.177326280000003</v>
      </c>
      <c r="AB71" s="28">
        <v>41.37497364</v>
      </c>
      <c r="AC71" s="28">
        <v>39.66271218</v>
      </c>
      <c r="AD71" s="28">
        <v>37.559020799999999</v>
      </c>
      <c r="AE71" s="28">
        <v>30.280792639999998</v>
      </c>
      <c r="AF71" s="28">
        <v>26.674379199999997</v>
      </c>
    </row>
    <row r="72" spans="1:32" x14ac:dyDescent="0.25">
      <c r="A72" s="27">
        <v>70</v>
      </c>
      <c r="B72" s="28">
        <v>23.823366840000002</v>
      </c>
      <c r="C72" s="28">
        <v>24.898597289999998</v>
      </c>
      <c r="D72" s="28">
        <v>22.860334349999999</v>
      </c>
      <c r="E72" s="28">
        <v>21.392411039999999</v>
      </c>
      <c r="F72" s="28">
        <v>16.708146210000002</v>
      </c>
      <c r="G72" s="28">
        <v>22.121697779999998</v>
      </c>
      <c r="H72" s="28">
        <v>17.28783567</v>
      </c>
      <c r="I72" s="28">
        <v>6.4193348700000001</v>
      </c>
      <c r="J72" s="28">
        <v>6.6155590799999997</v>
      </c>
      <c r="K72" s="28">
        <v>14.529935549999999</v>
      </c>
      <c r="L72" s="28">
        <v>19.60373298</v>
      </c>
      <c r="M72" s="28">
        <v>21.93973548</v>
      </c>
      <c r="N72" s="28">
        <v>24.406554119999999</v>
      </c>
      <c r="O72" s="28">
        <v>33.376803719999998</v>
      </c>
      <c r="P72" s="28">
        <v>38.875167239999996</v>
      </c>
      <c r="Q72" s="28">
        <v>33.723485600000004</v>
      </c>
      <c r="R72" s="28">
        <v>38.251003279999999</v>
      </c>
      <c r="S72" s="28">
        <v>31.524937919999996</v>
      </c>
      <c r="T72" s="28">
        <v>36.164246159999998</v>
      </c>
      <c r="U72" s="28">
        <v>39.033537199999998</v>
      </c>
      <c r="V72" s="28">
        <v>36.397143159999999</v>
      </c>
      <c r="W72" s="28">
        <v>34.694346959999997</v>
      </c>
      <c r="X72" s="28">
        <v>37.613612399999994</v>
      </c>
      <c r="Y72" s="28">
        <v>37.548116059999998</v>
      </c>
      <c r="Z72" s="28">
        <v>39.971480640000003</v>
      </c>
      <c r="AA72" s="28">
        <v>39.971480640000003</v>
      </c>
      <c r="AB72" s="28">
        <v>41.393686879999997</v>
      </c>
      <c r="AC72" s="28">
        <v>39.625285699999999</v>
      </c>
      <c r="AD72" s="28">
        <v>37.605736</v>
      </c>
      <c r="AE72" s="28">
        <v>29.96312928</v>
      </c>
      <c r="AF72" s="28">
        <v>26.384744959999999</v>
      </c>
    </row>
    <row r="73" spans="1:32" x14ac:dyDescent="0.25">
      <c r="A73" s="27">
        <v>71</v>
      </c>
      <c r="B73" s="28">
        <v>23.430673979999998</v>
      </c>
      <c r="C73" s="28">
        <v>24.571353240000001</v>
      </c>
      <c r="D73" s="28">
        <v>21.916001519999998</v>
      </c>
      <c r="E73" s="28">
        <v>21.37371138</v>
      </c>
      <c r="F73" s="28">
        <v>16.71749604</v>
      </c>
      <c r="G73" s="28">
        <v>21.635506620000001</v>
      </c>
      <c r="H73" s="28">
        <v>16.48375029</v>
      </c>
      <c r="I73" s="28">
        <v>6.7744072500000003</v>
      </c>
      <c r="J73" s="28">
        <v>6.0922945199999994</v>
      </c>
      <c r="K73" s="28">
        <v>15.02516808</v>
      </c>
      <c r="L73" s="28">
        <v>19.594388969999997</v>
      </c>
      <c r="M73" s="28">
        <v>21.930391469999996</v>
      </c>
      <c r="N73" s="28">
        <v>24.3878661</v>
      </c>
      <c r="O73" s="28">
        <v>33.105827429999998</v>
      </c>
      <c r="P73" s="28">
        <v>38.865851360000001</v>
      </c>
      <c r="Q73" s="28">
        <v>33.192480439999997</v>
      </c>
      <c r="R73" s="28">
        <v>37.682734599999996</v>
      </c>
      <c r="S73" s="28">
        <v>30.900773959999999</v>
      </c>
      <c r="T73" s="28">
        <v>36.341247879999997</v>
      </c>
      <c r="U73" s="28">
        <v>39.098748360000002</v>
      </c>
      <c r="V73" s="28">
        <v>35.763663319999999</v>
      </c>
      <c r="W73" s="28">
        <v>34.600780759999999</v>
      </c>
      <c r="X73" s="28">
        <v>37.473263099999997</v>
      </c>
      <c r="Y73" s="28">
        <v>37.520046199999996</v>
      </c>
      <c r="Z73" s="28">
        <v>39.877914439999998</v>
      </c>
      <c r="AA73" s="28">
        <v>40.186682899999994</v>
      </c>
      <c r="AB73" s="28">
        <v>41.318833919999996</v>
      </c>
      <c r="AC73" s="28">
        <v>39.746921759999999</v>
      </c>
      <c r="AD73" s="28">
        <v>37.035810559999994</v>
      </c>
      <c r="AE73" s="28">
        <v>29.738896319999998</v>
      </c>
      <c r="AF73" s="28">
        <v>26.04839552</v>
      </c>
    </row>
    <row r="74" spans="1:32" x14ac:dyDescent="0.25">
      <c r="A74" s="27">
        <v>72</v>
      </c>
      <c r="B74" s="28">
        <v>23.299776359999999</v>
      </c>
      <c r="C74" s="28">
        <v>24.431105789999997</v>
      </c>
      <c r="D74" s="28">
        <v>20.578975830000001</v>
      </c>
      <c r="E74" s="28">
        <v>21.411110699999998</v>
      </c>
      <c r="F74" s="28">
        <v>16.661397059999999</v>
      </c>
      <c r="G74" s="28">
        <v>19.60659351</v>
      </c>
      <c r="H74" s="28">
        <v>15.698364569999999</v>
      </c>
      <c r="I74" s="28">
        <v>7.1855436900000003</v>
      </c>
      <c r="J74" s="28">
        <v>5.6250940199999997</v>
      </c>
      <c r="K74" s="28">
        <v>15.1372962</v>
      </c>
      <c r="L74" s="28">
        <v>19.557012929999999</v>
      </c>
      <c r="M74" s="28">
        <v>21.893015429999998</v>
      </c>
      <c r="N74" s="28">
        <v>24.359834069999998</v>
      </c>
      <c r="O74" s="28">
        <v>32.769443069999994</v>
      </c>
      <c r="P74" s="28">
        <v>38.865851360000001</v>
      </c>
      <c r="Q74" s="28">
        <v>32.614895879999999</v>
      </c>
      <c r="R74" s="28">
        <v>37.18899296</v>
      </c>
      <c r="S74" s="28">
        <v>30.146187680000001</v>
      </c>
      <c r="T74" s="28">
        <v>36.005876199999996</v>
      </c>
      <c r="U74" s="28">
        <v>38.809956079999999</v>
      </c>
      <c r="V74" s="28">
        <v>35.176762879999998</v>
      </c>
      <c r="W74" s="28">
        <v>34.488501319999997</v>
      </c>
      <c r="X74" s="28">
        <v>37.183207879999998</v>
      </c>
      <c r="Y74" s="28">
        <v>37.688465359999995</v>
      </c>
      <c r="Z74" s="28">
        <v>39.905984299999993</v>
      </c>
      <c r="AA74" s="28">
        <v>40.448668259999998</v>
      </c>
      <c r="AB74" s="28">
        <v>41.141058139999998</v>
      </c>
      <c r="AC74" s="28">
        <v>39.606572460000002</v>
      </c>
      <c r="AD74" s="28">
        <v>36.054791359999996</v>
      </c>
      <c r="AE74" s="28">
        <v>29.692181120000001</v>
      </c>
      <c r="AF74" s="28">
        <v>25.71204608</v>
      </c>
    </row>
    <row r="75" spans="1:32" x14ac:dyDescent="0.25">
      <c r="A75" s="27">
        <v>73</v>
      </c>
      <c r="B75" s="28">
        <v>22.785535709999998</v>
      </c>
      <c r="C75" s="28">
        <v>23.870115990000002</v>
      </c>
      <c r="D75" s="28">
        <v>17.362634309999997</v>
      </c>
      <c r="E75" s="28">
        <v>21.12126597</v>
      </c>
      <c r="F75" s="28">
        <v>16.661397059999999</v>
      </c>
      <c r="G75" s="28">
        <v>18.793158299999998</v>
      </c>
      <c r="H75" s="28">
        <v>14.31458973</v>
      </c>
      <c r="I75" s="28">
        <v>7.6527441899999999</v>
      </c>
      <c r="J75" s="28">
        <v>5.4849338699999999</v>
      </c>
      <c r="K75" s="28">
        <v>15.19336026</v>
      </c>
      <c r="L75" s="28">
        <v>19.416852779999999</v>
      </c>
      <c r="M75" s="28">
        <v>21.752855279999999</v>
      </c>
      <c r="N75" s="28">
        <v>23.836569509999997</v>
      </c>
      <c r="O75" s="28">
        <v>30.723104880000001</v>
      </c>
      <c r="P75" s="28">
        <v>38.931062519999998</v>
      </c>
      <c r="Q75" s="28">
        <v>31.357252079999999</v>
      </c>
      <c r="R75" s="28">
        <v>35.642556880000001</v>
      </c>
      <c r="S75" s="28">
        <v>28.003535280000001</v>
      </c>
      <c r="T75" s="28">
        <v>36.089719120000005</v>
      </c>
      <c r="U75" s="28">
        <v>37.813156919999997</v>
      </c>
      <c r="V75" s="28">
        <v>33.434693320000001</v>
      </c>
      <c r="W75" s="28">
        <v>34.030026939999999</v>
      </c>
      <c r="X75" s="28">
        <v>37.800744799999997</v>
      </c>
      <c r="Y75" s="28">
        <v>37.342270419999998</v>
      </c>
      <c r="Z75" s="28">
        <v>39.110671599999996</v>
      </c>
      <c r="AA75" s="28">
        <v>40.429955020000001</v>
      </c>
      <c r="AB75" s="28">
        <v>40.31767558</v>
      </c>
      <c r="AC75" s="28">
        <v>39.110671599999996</v>
      </c>
      <c r="AD75" s="28">
        <v>35.16720256</v>
      </c>
      <c r="AE75" s="28">
        <v>29.710867199999999</v>
      </c>
      <c r="AF75" s="28">
        <v>25.749418239999997</v>
      </c>
    </row>
    <row r="76" spans="1:32" x14ac:dyDescent="0.25">
      <c r="A76" s="27">
        <v>74</v>
      </c>
      <c r="B76" s="28">
        <v>21.298912739999999</v>
      </c>
      <c r="C76" s="28">
        <v>23.449373639999997</v>
      </c>
      <c r="D76" s="28">
        <v>15.660965249999999</v>
      </c>
      <c r="E76" s="28">
        <v>20.915569709999996</v>
      </c>
      <c r="F76" s="28">
        <v>16.633347569999998</v>
      </c>
      <c r="G76" s="28">
        <v>18.419165100000001</v>
      </c>
      <c r="H76" s="28">
        <v>13.51050435</v>
      </c>
      <c r="I76" s="28">
        <v>7.8396243899999991</v>
      </c>
      <c r="J76" s="28">
        <v>5.3914937699999994</v>
      </c>
      <c r="K76" s="28">
        <v>15.24008031</v>
      </c>
      <c r="L76" s="28">
        <v>19.211284559999999</v>
      </c>
      <c r="M76" s="28">
        <v>21.547287059999999</v>
      </c>
      <c r="N76" s="28">
        <v>23.71509738</v>
      </c>
      <c r="O76" s="28">
        <v>30.13443225</v>
      </c>
      <c r="P76" s="28">
        <v>38.856535479999998</v>
      </c>
      <c r="Q76" s="28">
        <v>30.369768799999999</v>
      </c>
      <c r="R76" s="28">
        <v>34.207911359999997</v>
      </c>
      <c r="S76" s="28">
        <v>27.193053719999998</v>
      </c>
      <c r="T76" s="28">
        <v>35.819558600000001</v>
      </c>
      <c r="U76" s="28">
        <v>37.300783520000003</v>
      </c>
      <c r="V76" s="28">
        <v>32.531052960000004</v>
      </c>
      <c r="W76" s="28">
        <v>33.543482699999998</v>
      </c>
      <c r="X76" s="28">
        <v>37.800744799999997</v>
      </c>
      <c r="Y76" s="28">
        <v>36.977362239999998</v>
      </c>
      <c r="Z76" s="28">
        <v>38.343428760000002</v>
      </c>
      <c r="AA76" s="28">
        <v>40.261535859999995</v>
      </c>
      <c r="AB76" s="28">
        <v>39.821774720000001</v>
      </c>
      <c r="AC76" s="28">
        <v>38.483778059999999</v>
      </c>
      <c r="AD76" s="28">
        <v>34.429102400000005</v>
      </c>
      <c r="AE76" s="28">
        <v>29.748239359999999</v>
      </c>
      <c r="AF76" s="28">
        <v>25.824162560000001</v>
      </c>
    </row>
    <row r="77" spans="1:32" x14ac:dyDescent="0.25">
      <c r="A77" s="27">
        <v>75</v>
      </c>
      <c r="B77" s="28">
        <v>20.139533819999997</v>
      </c>
      <c r="C77" s="28">
        <v>22.720086899999998</v>
      </c>
      <c r="D77" s="28">
        <v>15.361770689999998</v>
      </c>
      <c r="E77" s="28">
        <v>20.691173790000001</v>
      </c>
      <c r="F77" s="28">
        <v>16.67074689</v>
      </c>
      <c r="G77" s="28">
        <v>18.29761731</v>
      </c>
      <c r="H77" s="28">
        <v>13.585302989999999</v>
      </c>
      <c r="I77" s="28">
        <v>8.1666647399999999</v>
      </c>
      <c r="J77" s="28">
        <v>5.4101817899999993</v>
      </c>
      <c r="K77" s="28">
        <v>15.30548838</v>
      </c>
      <c r="L77" s="28">
        <v>19.108500449999998</v>
      </c>
      <c r="M77" s="28">
        <v>21.44450295</v>
      </c>
      <c r="N77" s="28">
        <v>23.36936901</v>
      </c>
      <c r="O77" s="28">
        <v>28.901022929999996</v>
      </c>
      <c r="P77" s="28">
        <v>38.744744919999995</v>
      </c>
      <c r="Q77" s="28">
        <v>29.671077799999999</v>
      </c>
      <c r="R77" s="28">
        <v>33.192480439999997</v>
      </c>
      <c r="S77" s="28">
        <v>26.941524960000002</v>
      </c>
      <c r="T77" s="28">
        <v>35.735715679999998</v>
      </c>
      <c r="U77" s="28">
        <v>36.508933719999995</v>
      </c>
      <c r="V77" s="28">
        <v>32.065258959999994</v>
      </c>
      <c r="W77" s="28">
        <v>33.309567199999996</v>
      </c>
      <c r="X77" s="28">
        <v>36.986718859999996</v>
      </c>
      <c r="Y77" s="28">
        <v>36.893152659999998</v>
      </c>
      <c r="Z77" s="28">
        <v>37.314200560000003</v>
      </c>
      <c r="AA77" s="28">
        <v>40.102473320000001</v>
      </c>
      <c r="AB77" s="28">
        <v>39.615929080000001</v>
      </c>
      <c r="AC77" s="28">
        <v>38.362141999999999</v>
      </c>
      <c r="AD77" s="28">
        <v>33.392024960000001</v>
      </c>
      <c r="AE77" s="28">
        <v>29.804297599999998</v>
      </c>
      <c r="AF77" s="28">
        <v>25.861534720000002</v>
      </c>
    </row>
    <row r="78" spans="1:32" x14ac:dyDescent="0.25">
      <c r="A78" s="27">
        <v>76</v>
      </c>
      <c r="B78" s="28">
        <v>19.269999629999997</v>
      </c>
      <c r="C78" s="28">
        <v>22.121697779999998</v>
      </c>
      <c r="D78" s="28">
        <v>15.445919160000001</v>
      </c>
      <c r="E78" s="28">
        <v>20.55092634</v>
      </c>
      <c r="F78" s="28">
        <v>16.7361957</v>
      </c>
      <c r="G78" s="28">
        <v>18.129320370000002</v>
      </c>
      <c r="H78" s="28">
        <v>14.006045339999998</v>
      </c>
      <c r="I78" s="28">
        <v>8.5217371200000009</v>
      </c>
      <c r="J78" s="28">
        <v>5.4382138199999996</v>
      </c>
      <c r="K78" s="28">
        <v>15.361552440000001</v>
      </c>
      <c r="L78" s="28">
        <v>19.211284559999999</v>
      </c>
      <c r="M78" s="28">
        <v>21.547287059999999</v>
      </c>
      <c r="N78" s="28">
        <v>23.126424749999998</v>
      </c>
      <c r="O78" s="28">
        <v>28.415134409999997</v>
      </c>
      <c r="P78" s="28">
        <v>38.76337668</v>
      </c>
      <c r="Q78" s="28">
        <v>29.27981084</v>
      </c>
      <c r="R78" s="28">
        <v>32.689422920000005</v>
      </c>
      <c r="S78" s="28">
        <v>27.304844279999998</v>
      </c>
      <c r="T78" s="28">
        <v>35.68913628</v>
      </c>
      <c r="U78" s="28">
        <v>36.126982640000001</v>
      </c>
      <c r="V78" s="28">
        <v>31.562201440000003</v>
      </c>
      <c r="W78" s="28">
        <v>32.897875920000004</v>
      </c>
      <c r="X78" s="28">
        <v>36.546957719999995</v>
      </c>
      <c r="Y78" s="28">
        <v>36.64052392</v>
      </c>
      <c r="Z78" s="28">
        <v>37.136424779999999</v>
      </c>
      <c r="AA78" s="28">
        <v>40.036976979999999</v>
      </c>
      <c r="AB78" s="28">
        <v>39.410083439999994</v>
      </c>
      <c r="AC78" s="28">
        <v>38.717693560000001</v>
      </c>
      <c r="AD78" s="28">
        <v>32.308232320000002</v>
      </c>
      <c r="AE78" s="28">
        <v>29.860355839999997</v>
      </c>
      <c r="AF78" s="28">
        <v>26.001680319999998</v>
      </c>
    </row>
    <row r="79" spans="1:32" x14ac:dyDescent="0.25">
      <c r="A79" s="27">
        <v>77</v>
      </c>
      <c r="B79" s="28">
        <v>18.680960339999999</v>
      </c>
      <c r="C79" s="28">
        <v>21.298912739999999</v>
      </c>
      <c r="D79" s="28">
        <v>15.5207178</v>
      </c>
      <c r="E79" s="28">
        <v>20.373279570000001</v>
      </c>
      <c r="F79" s="28">
        <v>16.754895360000003</v>
      </c>
      <c r="G79" s="28">
        <v>18.017122409999999</v>
      </c>
      <c r="H79" s="28">
        <v>14.75403174</v>
      </c>
      <c r="I79" s="28">
        <v>8.7740253900000003</v>
      </c>
      <c r="J79" s="28">
        <v>5.4942778799999994</v>
      </c>
      <c r="K79" s="28">
        <v>15.47368056</v>
      </c>
      <c r="L79" s="28">
        <v>19.416852779999999</v>
      </c>
      <c r="M79" s="28">
        <v>21.752855279999999</v>
      </c>
      <c r="N79" s="28">
        <v>22.724632319999998</v>
      </c>
      <c r="O79" s="28">
        <v>27.957277919999999</v>
      </c>
      <c r="P79" s="28">
        <v>38.744744919999995</v>
      </c>
      <c r="Q79" s="28">
        <v>29.16802028</v>
      </c>
      <c r="R79" s="28">
        <v>32.400630640000003</v>
      </c>
      <c r="S79" s="28">
        <v>27.640215959999999</v>
      </c>
      <c r="T79" s="28">
        <v>35.847506240000001</v>
      </c>
      <c r="U79" s="28">
        <v>35.810242720000005</v>
      </c>
      <c r="V79" s="28">
        <v>31.506306159999998</v>
      </c>
      <c r="W79" s="28">
        <v>32.888519299999999</v>
      </c>
      <c r="X79" s="28">
        <v>36.228832639999993</v>
      </c>
      <c r="Y79" s="28">
        <v>36.116553199999998</v>
      </c>
      <c r="Z79" s="28">
        <v>38.034660299999999</v>
      </c>
      <c r="AA79" s="28">
        <v>40.008907119999996</v>
      </c>
      <c r="AB79" s="28">
        <v>39.962124019999997</v>
      </c>
      <c r="AC79" s="28">
        <v>38.362141999999999</v>
      </c>
      <c r="AD79" s="28">
        <v>31.187067519999996</v>
      </c>
      <c r="AE79" s="28">
        <v>29.916414079999999</v>
      </c>
      <c r="AF79" s="28">
        <v>26.179198079999999</v>
      </c>
    </row>
    <row r="80" spans="1:32" x14ac:dyDescent="0.25">
      <c r="A80" s="27">
        <v>78</v>
      </c>
      <c r="B80" s="28">
        <v>18.18541935</v>
      </c>
      <c r="C80" s="28">
        <v>20.560276169999998</v>
      </c>
      <c r="D80" s="28">
        <v>15.651615419999999</v>
      </c>
      <c r="E80" s="28">
        <v>20.186282969999997</v>
      </c>
      <c r="F80" s="28">
        <v>16.820344170000002</v>
      </c>
      <c r="G80" s="28">
        <v>18.054521729999998</v>
      </c>
      <c r="H80" s="28">
        <v>15.745113719999999</v>
      </c>
      <c r="I80" s="28">
        <v>9.3813860399999989</v>
      </c>
      <c r="J80" s="28">
        <v>5.5316539199999992</v>
      </c>
      <c r="K80" s="28">
        <v>15.529744619999999</v>
      </c>
      <c r="L80" s="28">
        <v>19.46357283</v>
      </c>
      <c r="M80" s="28">
        <v>21.79957533</v>
      </c>
      <c r="N80" s="28">
        <v>22.509720089999998</v>
      </c>
      <c r="O80" s="28">
        <v>27.18172509</v>
      </c>
      <c r="P80" s="28">
        <v>38.800640200000004</v>
      </c>
      <c r="Q80" s="28">
        <v>29.02828208</v>
      </c>
      <c r="R80" s="28">
        <v>31.906889000000003</v>
      </c>
      <c r="S80" s="28">
        <v>28.143273480000001</v>
      </c>
      <c r="T80" s="28">
        <v>36.24808908</v>
      </c>
      <c r="U80" s="28">
        <v>35.772979199999995</v>
      </c>
      <c r="V80" s="28">
        <v>31.599464959999999</v>
      </c>
      <c r="W80" s="28">
        <v>32.561037599999999</v>
      </c>
      <c r="X80" s="28">
        <v>34.956332320000001</v>
      </c>
      <c r="Y80" s="28">
        <v>36.013630380000002</v>
      </c>
      <c r="Z80" s="28">
        <v>38.072086779999999</v>
      </c>
      <c r="AA80" s="28">
        <v>39.962124019999997</v>
      </c>
      <c r="AB80" s="28">
        <v>39.718851900000004</v>
      </c>
      <c r="AC80" s="28">
        <v>38.268575800000001</v>
      </c>
      <c r="AD80" s="28">
        <v>31.112323199999999</v>
      </c>
      <c r="AE80" s="28">
        <v>29.981815359999999</v>
      </c>
      <c r="AF80" s="28">
        <v>26.412774079999998</v>
      </c>
    </row>
    <row r="81" spans="1:32" x14ac:dyDescent="0.25">
      <c r="A81" s="27">
        <v>79</v>
      </c>
      <c r="B81" s="28">
        <v>18.063871559999999</v>
      </c>
      <c r="C81" s="28">
        <v>20.083434839999999</v>
      </c>
      <c r="D81" s="28">
        <v>15.67031508</v>
      </c>
      <c r="E81" s="28">
        <v>19.980586709999997</v>
      </c>
      <c r="F81" s="28">
        <v>16.820344170000002</v>
      </c>
      <c r="G81" s="28">
        <v>18.260217990000001</v>
      </c>
      <c r="H81" s="28">
        <v>16.633347569999998</v>
      </c>
      <c r="I81" s="28">
        <v>9.7084263899999996</v>
      </c>
      <c r="J81" s="28">
        <v>5.5596859499999995</v>
      </c>
      <c r="K81" s="28">
        <v>15.595152689999997</v>
      </c>
      <c r="L81" s="28">
        <v>19.454228820000001</v>
      </c>
      <c r="M81" s="28">
        <v>21.79023132</v>
      </c>
      <c r="N81" s="28">
        <v>22.939544549999997</v>
      </c>
      <c r="O81" s="28">
        <v>27.18172509</v>
      </c>
      <c r="P81" s="28">
        <v>38.707481399999999</v>
      </c>
      <c r="Q81" s="28">
        <v>29.02828208</v>
      </c>
      <c r="R81" s="28">
        <v>31.208197999999999</v>
      </c>
      <c r="S81" s="28">
        <v>29.16802028</v>
      </c>
      <c r="T81" s="28">
        <v>35.40965988</v>
      </c>
      <c r="U81" s="28">
        <v>35.735715679999998</v>
      </c>
      <c r="V81" s="28">
        <v>31.701939639999999</v>
      </c>
      <c r="W81" s="28">
        <v>32.570394219999997</v>
      </c>
      <c r="X81" s="28">
        <v>34.469788079999994</v>
      </c>
      <c r="Y81" s="28">
        <v>35.770358259999995</v>
      </c>
      <c r="Z81" s="28">
        <v>38.324715519999998</v>
      </c>
      <c r="AA81" s="28">
        <v>39.718851900000004</v>
      </c>
      <c r="AB81" s="28">
        <v>39.672068799999998</v>
      </c>
      <c r="AC81" s="28">
        <v>38.277932419999999</v>
      </c>
      <c r="AD81" s="28">
        <v>31.19641056</v>
      </c>
      <c r="AE81" s="28">
        <v>30.047216639999998</v>
      </c>
      <c r="AF81" s="28">
        <v>26.627663999999999</v>
      </c>
    </row>
    <row r="82" spans="1:32" x14ac:dyDescent="0.25">
      <c r="A82" s="27">
        <v>80</v>
      </c>
      <c r="B82" s="28">
        <v>18.194769180000002</v>
      </c>
      <c r="C82" s="28">
        <v>19.88708841</v>
      </c>
      <c r="D82" s="28">
        <v>15.67031508</v>
      </c>
      <c r="E82" s="28">
        <v>19.70009181</v>
      </c>
      <c r="F82" s="28">
        <v>16.839043830000001</v>
      </c>
      <c r="G82" s="28">
        <v>17.306535329999999</v>
      </c>
      <c r="H82" s="28">
        <v>17.343934649999998</v>
      </c>
      <c r="I82" s="28">
        <v>10.334475059999999</v>
      </c>
      <c r="J82" s="28">
        <v>5.5970619899999994</v>
      </c>
      <c r="K82" s="28">
        <v>15.623184720000001</v>
      </c>
      <c r="L82" s="28">
        <v>19.444884809999998</v>
      </c>
      <c r="M82" s="28">
        <v>21.780887309999997</v>
      </c>
      <c r="N82" s="28">
        <v>23.490841140000001</v>
      </c>
      <c r="O82" s="28">
        <v>27.05090895</v>
      </c>
      <c r="P82" s="28">
        <v>38.726113159999997</v>
      </c>
      <c r="Q82" s="28">
        <v>28.730173919999999</v>
      </c>
      <c r="R82" s="28">
        <v>31.021880400000001</v>
      </c>
      <c r="S82" s="28">
        <v>29.7642366</v>
      </c>
      <c r="T82" s="28">
        <v>35.577345719999997</v>
      </c>
      <c r="U82" s="28">
        <v>35.679820400000004</v>
      </c>
      <c r="V82" s="28">
        <v>31.916204879999999</v>
      </c>
      <c r="W82" s="28">
        <v>32.345835339999994</v>
      </c>
      <c r="X82" s="28">
        <v>33.852251160000002</v>
      </c>
      <c r="Y82" s="28">
        <v>35.695505300000001</v>
      </c>
      <c r="Z82" s="28">
        <v>38.652197219999998</v>
      </c>
      <c r="AA82" s="28">
        <v>39.672068799999998</v>
      </c>
      <c r="AB82" s="28">
        <v>39.297803999999999</v>
      </c>
      <c r="AC82" s="28">
        <v>37.389053520000004</v>
      </c>
      <c r="AD82" s="28">
        <v>31.000206719999998</v>
      </c>
      <c r="AE82" s="28">
        <v>30.103274879999997</v>
      </c>
      <c r="AF82" s="28">
        <v>26.80518176</v>
      </c>
    </row>
    <row r="83" spans="1:32" x14ac:dyDescent="0.25">
      <c r="A83" s="27">
        <v>81</v>
      </c>
      <c r="B83" s="28">
        <v>17.184987539999998</v>
      </c>
      <c r="C83" s="28">
        <v>19.634643000000001</v>
      </c>
      <c r="D83" s="28">
        <v>15.02517681</v>
      </c>
      <c r="E83" s="28">
        <v>19.447646399999996</v>
      </c>
      <c r="F83" s="28">
        <v>16.895142809999999</v>
      </c>
      <c r="G83" s="28">
        <v>16.997990940000001</v>
      </c>
      <c r="H83" s="28">
        <v>16.549199099999999</v>
      </c>
      <c r="I83" s="28">
        <v>10.41857115</v>
      </c>
      <c r="J83" s="28">
        <v>5.6064059999999998</v>
      </c>
      <c r="K83" s="28">
        <v>15.669904769999999</v>
      </c>
      <c r="L83" s="28">
        <v>19.370132729999998</v>
      </c>
      <c r="M83" s="28">
        <v>21.706135230000001</v>
      </c>
      <c r="N83" s="28">
        <v>23.350680989999997</v>
      </c>
      <c r="O83" s="28">
        <v>24.948506699999999</v>
      </c>
      <c r="P83" s="28">
        <v>37.934263359999996</v>
      </c>
      <c r="Q83" s="28">
        <v>29.2052838</v>
      </c>
      <c r="R83" s="28">
        <v>31.422463239999999</v>
      </c>
      <c r="S83" s="28">
        <v>30.565402279999997</v>
      </c>
      <c r="T83" s="28">
        <v>35.521450440000002</v>
      </c>
      <c r="U83" s="28">
        <v>35.61460924</v>
      </c>
      <c r="V83" s="28">
        <v>30.844878679999997</v>
      </c>
      <c r="W83" s="28">
        <v>31.606662359999998</v>
      </c>
      <c r="X83" s="28">
        <v>32.205486039999997</v>
      </c>
      <c r="Y83" s="28">
        <v>34.96568894</v>
      </c>
      <c r="Z83" s="28">
        <v>37.45454986</v>
      </c>
      <c r="AA83" s="28">
        <v>39.297803999999999</v>
      </c>
      <c r="AB83" s="28">
        <v>39.194881180000003</v>
      </c>
      <c r="AC83" s="28">
        <v>36.874439419999995</v>
      </c>
      <c r="AD83" s="28">
        <v>30.47699648</v>
      </c>
      <c r="AE83" s="28">
        <v>30.16867616</v>
      </c>
      <c r="AF83" s="28">
        <v>27.020071680000001</v>
      </c>
    </row>
    <row r="84" spans="1:32" x14ac:dyDescent="0.25">
      <c r="A84" s="27">
        <v>82</v>
      </c>
      <c r="B84" s="28">
        <v>16.904492640000001</v>
      </c>
      <c r="C84" s="28">
        <v>19.428946739999997</v>
      </c>
      <c r="D84" s="28">
        <v>14.62313412</v>
      </c>
      <c r="E84" s="28">
        <v>19.157801669999998</v>
      </c>
      <c r="F84" s="28">
        <v>16.932542130000002</v>
      </c>
      <c r="G84" s="28">
        <v>16.698796380000001</v>
      </c>
      <c r="H84" s="28">
        <v>16.296753689999999</v>
      </c>
      <c r="I84" s="28">
        <v>10.54938729</v>
      </c>
      <c r="J84" s="28">
        <v>5.6157500099999993</v>
      </c>
      <c r="K84" s="28">
        <v>15.77268888</v>
      </c>
      <c r="L84" s="28">
        <v>19.024404359999998</v>
      </c>
      <c r="M84" s="28">
        <v>21.360406860000001</v>
      </c>
      <c r="N84" s="28">
        <v>23.78050545</v>
      </c>
      <c r="O84" s="28">
        <v>24.60277833</v>
      </c>
      <c r="P84" s="28">
        <v>37.207624719999998</v>
      </c>
      <c r="Q84" s="28">
        <v>28.916491519999997</v>
      </c>
      <c r="R84" s="28">
        <v>31.431779120000002</v>
      </c>
      <c r="S84" s="28">
        <v>31.51562204</v>
      </c>
      <c r="T84" s="28">
        <v>35.679820400000004</v>
      </c>
      <c r="U84" s="28">
        <v>35.595977479999995</v>
      </c>
      <c r="V84" s="28">
        <v>30.29524176</v>
      </c>
      <c r="W84" s="28">
        <v>31.503739539999998</v>
      </c>
      <c r="X84" s="28">
        <v>31.10140488</v>
      </c>
      <c r="Y84" s="28">
        <v>34.769199919999998</v>
      </c>
      <c r="Z84" s="28">
        <v>37.080285059999994</v>
      </c>
      <c r="AA84" s="28">
        <v>39.194881180000003</v>
      </c>
      <c r="AB84" s="28">
        <v>39.157454700000002</v>
      </c>
      <c r="AC84" s="28">
        <v>36.575027580000004</v>
      </c>
      <c r="AD84" s="28">
        <v>30.206048320000001</v>
      </c>
      <c r="AE84" s="28">
        <v>30.23407744</v>
      </c>
      <c r="AF84" s="28">
        <v>27.2816768</v>
      </c>
    </row>
    <row r="85" spans="1:32" x14ac:dyDescent="0.25">
      <c r="A85" s="27">
        <v>83</v>
      </c>
      <c r="B85" s="28">
        <v>16.867093319999999</v>
      </c>
      <c r="C85" s="28">
        <v>19.485045719999999</v>
      </c>
      <c r="D85" s="28">
        <v>14.71663242</v>
      </c>
      <c r="E85" s="28">
        <v>18.877306770000001</v>
      </c>
      <c r="F85" s="28">
        <v>16.904492640000001</v>
      </c>
      <c r="G85" s="28">
        <v>16.390251989999999</v>
      </c>
      <c r="H85" s="28">
        <v>16.18455573</v>
      </c>
      <c r="I85" s="28">
        <v>10.92314769</v>
      </c>
      <c r="J85" s="28">
        <v>5.8493502599999996</v>
      </c>
      <c r="K85" s="28">
        <v>16.090385219999998</v>
      </c>
      <c r="L85" s="28">
        <v>19.005716339999999</v>
      </c>
      <c r="M85" s="28">
        <v>21.341718839999999</v>
      </c>
      <c r="N85" s="28">
        <v>23.97672966</v>
      </c>
      <c r="O85" s="28">
        <v>24.303770010000001</v>
      </c>
      <c r="P85" s="28">
        <v>36.611408400000002</v>
      </c>
      <c r="Q85" s="28">
        <v>28.627699239999998</v>
      </c>
      <c r="R85" s="28">
        <v>31.115039199999998</v>
      </c>
      <c r="S85" s="28">
        <v>32.49378944</v>
      </c>
      <c r="T85" s="28">
        <v>35.642556880000001</v>
      </c>
      <c r="U85" s="28">
        <v>35.353764600000005</v>
      </c>
      <c r="V85" s="28">
        <v>30.29524176</v>
      </c>
      <c r="W85" s="28">
        <v>31.485026300000001</v>
      </c>
      <c r="X85" s="28">
        <v>30.483867959999998</v>
      </c>
      <c r="Y85" s="28">
        <v>34.703703580000003</v>
      </c>
      <c r="Z85" s="28">
        <v>37.435836619999996</v>
      </c>
      <c r="AA85" s="28">
        <v>39.157454700000002</v>
      </c>
      <c r="AB85" s="28">
        <v>39.073245119999996</v>
      </c>
      <c r="AC85" s="28">
        <v>35.994917139999998</v>
      </c>
      <c r="AD85" s="28">
        <v>30.065902719999997</v>
      </c>
      <c r="AE85" s="28">
        <v>30.103274879999997</v>
      </c>
      <c r="AF85" s="28">
        <v>27.309705919999999</v>
      </c>
    </row>
    <row r="86" spans="1:32" x14ac:dyDescent="0.25">
      <c r="A86" s="27">
        <v>84</v>
      </c>
      <c r="B86" s="28">
        <v>16.997990940000001</v>
      </c>
      <c r="C86" s="28">
        <v>19.531794870000002</v>
      </c>
      <c r="D86" s="28">
        <v>15.053226299999999</v>
      </c>
      <c r="E86" s="28">
        <v>18.409815269999999</v>
      </c>
      <c r="F86" s="28">
        <v>16.698796380000001</v>
      </c>
      <c r="G86" s="28">
        <v>15.866661509999998</v>
      </c>
      <c r="H86" s="28">
        <v>16.100407260000001</v>
      </c>
      <c r="I86" s="28">
        <v>10.979211750000001</v>
      </c>
      <c r="J86" s="28">
        <v>6.5034309600000002</v>
      </c>
      <c r="K86" s="28">
        <v>16.492177649999999</v>
      </c>
      <c r="L86" s="28">
        <v>19.005716339999999</v>
      </c>
      <c r="M86" s="28">
        <v>21.341718839999999</v>
      </c>
      <c r="N86" s="28">
        <v>24.294425999999998</v>
      </c>
      <c r="O86" s="28">
        <v>24.032793720000001</v>
      </c>
      <c r="P86" s="28">
        <v>36.443722559999998</v>
      </c>
      <c r="Q86" s="28">
        <v>28.637015119999997</v>
      </c>
      <c r="R86" s="28">
        <v>31.049828039999998</v>
      </c>
      <c r="S86" s="28">
        <v>33.183164560000002</v>
      </c>
      <c r="T86" s="28">
        <v>35.679820400000004</v>
      </c>
      <c r="U86" s="28">
        <v>35.186078759999994</v>
      </c>
      <c r="V86" s="28">
        <v>30.29524176</v>
      </c>
      <c r="W86" s="28">
        <v>31.569235879999997</v>
      </c>
      <c r="X86" s="28">
        <v>30.090889919999999</v>
      </c>
      <c r="Y86" s="28">
        <v>34.694346959999997</v>
      </c>
      <c r="Z86" s="28">
        <v>37.894310999999995</v>
      </c>
      <c r="AA86" s="28">
        <v>39.073245119999996</v>
      </c>
      <c r="AB86" s="28">
        <v>39.073245119999996</v>
      </c>
      <c r="AC86" s="28">
        <v>35.368023600000001</v>
      </c>
      <c r="AD86" s="28">
        <v>29.72021024</v>
      </c>
      <c r="AE86" s="28">
        <v>30.383566080000001</v>
      </c>
      <c r="AF86" s="28">
        <v>27.412479359999999</v>
      </c>
    </row>
    <row r="87" spans="1:32" x14ac:dyDescent="0.25">
      <c r="A87" s="27">
        <v>85</v>
      </c>
      <c r="B87" s="28">
        <v>16.810994340000001</v>
      </c>
      <c r="C87" s="28">
        <v>19.5411447</v>
      </c>
      <c r="D87" s="28">
        <v>15.539417459999999</v>
      </c>
      <c r="E87" s="28">
        <v>18.148020030000001</v>
      </c>
      <c r="F87" s="28">
        <v>16.352852670000001</v>
      </c>
      <c r="G87" s="28">
        <v>15.184123919999999</v>
      </c>
      <c r="H87" s="28">
        <v>16.16585607</v>
      </c>
      <c r="I87" s="28">
        <v>11.37166017</v>
      </c>
      <c r="J87" s="28">
        <v>7.2135757199999997</v>
      </c>
      <c r="K87" s="28">
        <v>16.510865670000001</v>
      </c>
      <c r="L87" s="28">
        <v>18.968340300000001</v>
      </c>
      <c r="M87" s="28">
        <v>21.304342799999997</v>
      </c>
      <c r="N87" s="28">
        <v>24.350490060000002</v>
      </c>
      <c r="O87" s="28">
        <v>23.97672966</v>
      </c>
      <c r="P87" s="28">
        <v>35.838190359999999</v>
      </c>
      <c r="Q87" s="28">
        <v>28.450697519999999</v>
      </c>
      <c r="R87" s="28">
        <v>30.695824599999998</v>
      </c>
      <c r="S87" s="28">
        <v>34.170647840000001</v>
      </c>
      <c r="T87" s="28">
        <v>35.726399799999996</v>
      </c>
      <c r="U87" s="28">
        <v>34.869338839999998</v>
      </c>
      <c r="V87" s="28">
        <v>30.192767079999996</v>
      </c>
      <c r="W87" s="28">
        <v>31.8592911</v>
      </c>
      <c r="X87" s="28">
        <v>30.352875279999999</v>
      </c>
      <c r="Y87" s="28">
        <v>34.610137379999998</v>
      </c>
      <c r="Z87" s="28">
        <v>37.529402820000001</v>
      </c>
      <c r="AA87" s="28">
        <v>39.073245119999996</v>
      </c>
      <c r="AB87" s="28">
        <v>39.054531879999999</v>
      </c>
      <c r="AC87" s="28">
        <v>35.106038239999997</v>
      </c>
      <c r="AD87" s="28">
        <v>29.421232960000001</v>
      </c>
      <c r="AE87" s="28">
        <v>30.68254336</v>
      </c>
      <c r="AF87" s="28">
        <v>27.618026239999999</v>
      </c>
    </row>
    <row r="88" spans="1:32" x14ac:dyDescent="0.25">
      <c r="A88" s="27">
        <v>86</v>
      </c>
      <c r="B88" s="28">
        <v>16.623997739999997</v>
      </c>
      <c r="C88" s="28">
        <v>19.625293169999999</v>
      </c>
      <c r="D88" s="28">
        <v>16.109757090000002</v>
      </c>
      <c r="E88" s="28">
        <v>17.820775980000001</v>
      </c>
      <c r="F88" s="28">
        <v>16.21260522</v>
      </c>
      <c r="G88" s="28">
        <v>14.735332080000001</v>
      </c>
      <c r="H88" s="28">
        <v>15.997559130000001</v>
      </c>
      <c r="I88" s="28">
        <v>11.5865724</v>
      </c>
      <c r="J88" s="28">
        <v>8.0732246400000012</v>
      </c>
      <c r="K88" s="28">
        <v>16.510865670000001</v>
      </c>
      <c r="L88" s="28">
        <v>18.902932230000001</v>
      </c>
      <c r="M88" s="28">
        <v>21.23893473</v>
      </c>
      <c r="N88" s="28">
        <v>24.584090309999997</v>
      </c>
      <c r="O88" s="28">
        <v>24.098201789999997</v>
      </c>
      <c r="P88" s="28">
        <v>35.763663319999999</v>
      </c>
      <c r="Q88" s="28">
        <v>28.217800520000001</v>
      </c>
      <c r="R88" s="28">
        <v>30.230030599999999</v>
      </c>
      <c r="S88" s="28">
        <v>34.738916519999997</v>
      </c>
      <c r="T88" s="28">
        <v>35.912717399999998</v>
      </c>
      <c r="U88" s="28">
        <v>34.785495920000002</v>
      </c>
      <c r="V88" s="28">
        <v>30.118240039999996</v>
      </c>
      <c r="W88" s="28">
        <v>32.345835339999994</v>
      </c>
      <c r="X88" s="28">
        <v>31.04526516</v>
      </c>
      <c r="Y88" s="28">
        <v>34.338795400000002</v>
      </c>
      <c r="Z88" s="28">
        <v>37.080285059999994</v>
      </c>
      <c r="AA88" s="28">
        <v>39.054531879999999</v>
      </c>
      <c r="AB88" s="28">
        <v>38.951609059999996</v>
      </c>
      <c r="AC88" s="28">
        <v>34.96568894</v>
      </c>
      <c r="AD88" s="28">
        <v>29.299773439999999</v>
      </c>
      <c r="AE88" s="28">
        <v>30.925462400000001</v>
      </c>
      <c r="AF88" s="28">
        <v>27.748828800000002</v>
      </c>
    </row>
    <row r="89" spans="1:32" x14ac:dyDescent="0.25">
      <c r="A89" s="27">
        <v>87</v>
      </c>
      <c r="B89" s="28">
        <v>16.23130488</v>
      </c>
      <c r="C89" s="28">
        <v>19.849689089999998</v>
      </c>
      <c r="D89" s="28">
        <v>16.32480318</v>
      </c>
      <c r="E89" s="28">
        <v>17.689878359999998</v>
      </c>
      <c r="F89" s="28">
        <v>15.763813379999998</v>
      </c>
      <c r="G89" s="28">
        <v>14.351989049999998</v>
      </c>
      <c r="H89" s="28">
        <v>15.632915759999999</v>
      </c>
      <c r="I89" s="28">
        <v>11.764108590000001</v>
      </c>
      <c r="J89" s="28">
        <v>8.9422175700000004</v>
      </c>
      <c r="K89" s="28">
        <v>16.501521659999998</v>
      </c>
      <c r="L89" s="28">
        <v>18.828180150000001</v>
      </c>
      <c r="M89" s="28">
        <v>21.164182650000001</v>
      </c>
      <c r="N89" s="28">
        <v>24.780314520000001</v>
      </c>
      <c r="O89" s="28">
        <v>24.238361940000001</v>
      </c>
      <c r="P89" s="28">
        <v>34.664389479999997</v>
      </c>
      <c r="Q89" s="28">
        <v>28.078062320000001</v>
      </c>
      <c r="R89" s="28">
        <v>30.174135319999998</v>
      </c>
      <c r="S89" s="28">
        <v>34.9811294</v>
      </c>
      <c r="T89" s="28">
        <v>37.524364639999995</v>
      </c>
      <c r="U89" s="28">
        <v>34.49670364</v>
      </c>
      <c r="V89" s="28">
        <v>29.829447760000001</v>
      </c>
      <c r="W89" s="28">
        <v>32.589107460000001</v>
      </c>
      <c r="X89" s="28">
        <v>31.718941799999996</v>
      </c>
      <c r="Y89" s="28">
        <v>34.22651596</v>
      </c>
      <c r="Z89" s="28">
        <v>35.648722200000002</v>
      </c>
      <c r="AA89" s="28">
        <v>38.951609059999996</v>
      </c>
      <c r="AB89" s="28">
        <v>38.867399480000003</v>
      </c>
      <c r="AC89" s="28">
        <v>34.88147936</v>
      </c>
      <c r="AD89" s="28">
        <v>29.084883519999998</v>
      </c>
      <c r="AE89" s="28">
        <v>31.252468799999999</v>
      </c>
      <c r="AF89" s="28">
        <v>27.907660479999997</v>
      </c>
    </row>
    <row r="90" spans="1:32" x14ac:dyDescent="0.25">
      <c r="A90" s="27">
        <v>88</v>
      </c>
      <c r="B90" s="28">
        <v>15.651615419999999</v>
      </c>
      <c r="C90" s="28">
        <v>19.99928637</v>
      </c>
      <c r="D90" s="28">
        <v>16.27805403</v>
      </c>
      <c r="E90" s="28">
        <v>17.437432950000002</v>
      </c>
      <c r="F90" s="28">
        <v>15.885361169999998</v>
      </c>
      <c r="G90" s="28">
        <v>15.894710999999997</v>
      </c>
      <c r="H90" s="28">
        <v>15.184123919999999</v>
      </c>
      <c r="I90" s="28">
        <v>13.165710089999999</v>
      </c>
      <c r="J90" s="28">
        <v>10.156938869999999</v>
      </c>
      <c r="K90" s="28">
        <v>16.5388977</v>
      </c>
      <c r="L90" s="28">
        <v>18.753428070000002</v>
      </c>
      <c r="M90" s="28">
        <v>21.089430569999998</v>
      </c>
      <c r="N90" s="28">
        <v>24.266393969999999</v>
      </c>
      <c r="O90" s="28">
        <v>24.705562439999998</v>
      </c>
      <c r="P90" s="28">
        <v>33.239059839999996</v>
      </c>
      <c r="Q90" s="28">
        <v>27.509793639999998</v>
      </c>
      <c r="R90" s="28">
        <v>29.80150012</v>
      </c>
      <c r="S90" s="28">
        <v>34.971813519999998</v>
      </c>
      <c r="T90" s="28">
        <v>38.27895092</v>
      </c>
      <c r="U90" s="28">
        <v>34.24517488</v>
      </c>
      <c r="V90" s="28">
        <v>29.549971360000001</v>
      </c>
      <c r="W90" s="28">
        <v>32.925945779999999</v>
      </c>
      <c r="X90" s="28">
        <v>32.224199280000001</v>
      </c>
      <c r="Y90" s="28">
        <v>34.011313699999995</v>
      </c>
      <c r="Z90" s="28">
        <v>35.573869240000001</v>
      </c>
      <c r="AA90" s="28">
        <v>38.867399480000003</v>
      </c>
      <c r="AB90" s="28">
        <v>38.783189899999996</v>
      </c>
      <c r="AC90" s="28">
        <v>35.059255140000005</v>
      </c>
      <c r="AD90" s="28">
        <v>29.150284799999998</v>
      </c>
      <c r="AE90" s="28">
        <v>31.57013216</v>
      </c>
      <c r="AF90" s="28">
        <v>28.057149119999998</v>
      </c>
    </row>
    <row r="91" spans="1:32" x14ac:dyDescent="0.25">
      <c r="A91" s="27">
        <v>89</v>
      </c>
      <c r="B91" s="28">
        <v>16.147156410000001</v>
      </c>
      <c r="C91" s="28">
        <v>20.279781270000001</v>
      </c>
      <c r="D91" s="28">
        <v>17.100839069999999</v>
      </c>
      <c r="E91" s="28">
        <v>17.325234989999998</v>
      </c>
      <c r="F91" s="28">
        <v>15.96015981</v>
      </c>
      <c r="G91" s="28">
        <v>16.455700799999999</v>
      </c>
      <c r="H91" s="28">
        <v>16.680096720000002</v>
      </c>
      <c r="I91" s="28">
        <v>13.66094262</v>
      </c>
      <c r="J91" s="28">
        <v>12.3340932</v>
      </c>
      <c r="K91" s="28">
        <v>16.968722160000002</v>
      </c>
      <c r="L91" s="28">
        <v>18.800148119999999</v>
      </c>
      <c r="M91" s="28">
        <v>21.136150619999999</v>
      </c>
      <c r="N91" s="28">
        <v>24.19164189</v>
      </c>
      <c r="O91" s="28">
        <v>22.453656029999998</v>
      </c>
      <c r="P91" s="28">
        <v>29.577918999999998</v>
      </c>
      <c r="Q91" s="28">
        <v>25.059717199999998</v>
      </c>
      <c r="R91" s="28">
        <v>28.46932928</v>
      </c>
      <c r="S91" s="28">
        <v>32.586948239999998</v>
      </c>
      <c r="T91" s="28">
        <v>38.018106280000005</v>
      </c>
      <c r="U91" s="28">
        <v>34.21722724</v>
      </c>
      <c r="V91" s="28">
        <v>29.009650319999999</v>
      </c>
      <c r="W91" s="28">
        <v>32.224199280000001</v>
      </c>
      <c r="X91" s="28">
        <v>30.568077539999997</v>
      </c>
      <c r="Y91" s="28">
        <v>34.001957080000004</v>
      </c>
      <c r="Z91" s="28">
        <v>34.048740179999996</v>
      </c>
      <c r="AA91" s="28">
        <v>38.783189899999996</v>
      </c>
      <c r="AB91" s="28">
        <v>38.773833279999998</v>
      </c>
      <c r="AC91" s="28">
        <v>34.731773439999998</v>
      </c>
      <c r="AD91" s="28">
        <v>29.383860799999997</v>
      </c>
      <c r="AE91" s="28">
        <v>31.756992959999998</v>
      </c>
      <c r="AF91" s="28">
        <v>28.337440319999999</v>
      </c>
    </row>
    <row r="92" spans="1:32" x14ac:dyDescent="0.25">
      <c r="A92" s="27">
        <v>90</v>
      </c>
      <c r="B92" s="28">
        <v>16.128456750000002</v>
      </c>
      <c r="C92" s="28">
        <v>20.485477530000001</v>
      </c>
      <c r="D92" s="28">
        <v>17.418733290000002</v>
      </c>
      <c r="E92" s="28">
        <v>17.315885159999997</v>
      </c>
      <c r="F92" s="28">
        <v>15.997559130000001</v>
      </c>
      <c r="G92" s="28">
        <v>16.595948249999999</v>
      </c>
      <c r="H92" s="28">
        <v>17.259786179999999</v>
      </c>
      <c r="I92" s="28">
        <v>13.913230889999999</v>
      </c>
      <c r="J92" s="28">
        <v>13.67028663</v>
      </c>
      <c r="K92" s="28">
        <v>17.678866920000001</v>
      </c>
      <c r="L92" s="28">
        <v>18.828180150000001</v>
      </c>
      <c r="M92" s="28">
        <v>21.164182650000001</v>
      </c>
      <c r="N92" s="28">
        <v>23.901977580000001</v>
      </c>
      <c r="O92" s="28">
        <v>21.836951369999998</v>
      </c>
      <c r="P92" s="28">
        <v>27.193053719999998</v>
      </c>
      <c r="Q92" s="28">
        <v>23.792757519999999</v>
      </c>
      <c r="R92" s="28">
        <v>27.733374759999997</v>
      </c>
      <c r="S92" s="28">
        <v>31.841677840000003</v>
      </c>
      <c r="T92" s="28">
        <v>38.875167239999996</v>
      </c>
      <c r="U92" s="28">
        <v>33.676906199999998</v>
      </c>
      <c r="V92" s="28">
        <v>28.692910399999999</v>
      </c>
      <c r="W92" s="28">
        <v>31.990283780000002</v>
      </c>
      <c r="X92" s="28">
        <v>29.38914342</v>
      </c>
      <c r="Y92" s="28">
        <v>33.552839319999997</v>
      </c>
      <c r="Z92" s="28">
        <v>32.888519299999999</v>
      </c>
      <c r="AA92" s="28">
        <v>38.773833279999998</v>
      </c>
      <c r="AB92" s="28">
        <v>38.596057499999993</v>
      </c>
      <c r="AC92" s="28">
        <v>34.750486679999995</v>
      </c>
      <c r="AD92" s="28">
        <v>29.346488639999997</v>
      </c>
      <c r="AE92" s="28">
        <v>32.093342399999997</v>
      </c>
      <c r="AF92" s="28">
        <v>28.645760639999999</v>
      </c>
    </row>
    <row r="93" spans="1:32" x14ac:dyDescent="0.25">
      <c r="A93" s="27">
        <v>91</v>
      </c>
      <c r="B93" s="28">
        <v>16.044308279999999</v>
      </c>
      <c r="C93" s="28">
        <v>20.532226680000001</v>
      </c>
      <c r="D93" s="28">
        <v>17.502881760000001</v>
      </c>
      <c r="E93" s="28">
        <v>17.03539026</v>
      </c>
      <c r="F93" s="28">
        <v>16.11910692</v>
      </c>
      <c r="G93" s="28">
        <v>16.549199099999999</v>
      </c>
      <c r="H93" s="28">
        <v>17.362634309999997</v>
      </c>
      <c r="I93" s="28">
        <v>13.959950940000001</v>
      </c>
      <c r="J93" s="28">
        <v>14.529935549999999</v>
      </c>
      <c r="K93" s="28">
        <v>17.996563259999999</v>
      </c>
      <c r="L93" s="28">
        <v>19.033748369999998</v>
      </c>
      <c r="M93" s="28">
        <v>21.369750870000001</v>
      </c>
      <c r="N93" s="28">
        <v>23.761817429999997</v>
      </c>
      <c r="O93" s="28">
        <v>21.696791220000001</v>
      </c>
      <c r="P93" s="28">
        <v>26.335992759999996</v>
      </c>
      <c r="Q93" s="28">
        <v>23.401490559999999</v>
      </c>
      <c r="R93" s="28">
        <v>27.975587640000001</v>
      </c>
      <c r="S93" s="28">
        <v>30.99393276</v>
      </c>
      <c r="T93" s="28">
        <v>38.493216160000003</v>
      </c>
      <c r="U93" s="28">
        <v>33.332218640000001</v>
      </c>
      <c r="V93" s="28">
        <v>28.497276920000001</v>
      </c>
      <c r="W93" s="28">
        <v>31.803151380000003</v>
      </c>
      <c r="X93" s="28">
        <v>28.883885939999999</v>
      </c>
      <c r="Y93" s="28">
        <v>33.580909179999999</v>
      </c>
      <c r="Z93" s="28">
        <v>32.663960419999995</v>
      </c>
      <c r="AA93" s="28">
        <v>38.596057499999993</v>
      </c>
      <c r="AB93" s="28">
        <v>38.567987639999998</v>
      </c>
      <c r="AC93" s="28">
        <v>34.619493999999996</v>
      </c>
      <c r="AD93" s="28">
        <v>29.30911648</v>
      </c>
      <c r="AE93" s="28">
        <v>32.411005759999995</v>
      </c>
      <c r="AF93" s="28">
        <v>28.982110080000002</v>
      </c>
    </row>
    <row r="94" spans="1:32" x14ac:dyDescent="0.25">
      <c r="A94" s="27">
        <v>92</v>
      </c>
      <c r="B94" s="28">
        <v>15.913410659999998</v>
      </c>
      <c r="C94" s="28">
        <v>20.25173178</v>
      </c>
      <c r="D94" s="28">
        <v>17.484182100000002</v>
      </c>
      <c r="E94" s="28">
        <v>16.661397059999999</v>
      </c>
      <c r="F94" s="28">
        <v>16.175205900000002</v>
      </c>
      <c r="G94" s="28">
        <v>16.46505063</v>
      </c>
      <c r="H94" s="28">
        <v>17.184987539999998</v>
      </c>
      <c r="I94" s="28">
        <v>13.782414749999999</v>
      </c>
      <c r="J94" s="28">
        <v>15.043856100000001</v>
      </c>
      <c r="K94" s="28">
        <v>18.220819500000001</v>
      </c>
      <c r="L94" s="28">
        <v>19.080468419999999</v>
      </c>
      <c r="M94" s="28">
        <v>21.416470919999998</v>
      </c>
      <c r="N94" s="28">
        <v>23.733785399999999</v>
      </c>
      <c r="O94" s="28">
        <v>21.556631070000002</v>
      </c>
      <c r="P94" s="28">
        <v>25.888830519999999</v>
      </c>
      <c r="Q94" s="28">
        <v>23.420122320000001</v>
      </c>
      <c r="R94" s="28">
        <v>28.003535280000001</v>
      </c>
      <c r="S94" s="28">
        <v>30.630613439999998</v>
      </c>
      <c r="T94" s="28">
        <v>38.511847920000001</v>
      </c>
      <c r="U94" s="28">
        <v>32.717370559999999</v>
      </c>
      <c r="V94" s="28">
        <v>28.348222840000002</v>
      </c>
      <c r="W94" s="28">
        <v>0</v>
      </c>
      <c r="X94" s="28">
        <v>28.780963119999999</v>
      </c>
      <c r="Y94" s="28">
        <v>33.730615099999994</v>
      </c>
      <c r="Z94" s="28">
        <v>32.317765479999998</v>
      </c>
      <c r="AA94" s="28">
        <v>38.567987639999998</v>
      </c>
      <c r="AB94" s="28">
        <v>38.521204539999999</v>
      </c>
      <c r="AC94" s="28">
        <v>34.4323616</v>
      </c>
      <c r="AD94" s="28">
        <v>29.30911648</v>
      </c>
      <c r="AE94" s="28">
        <v>32.382976640000003</v>
      </c>
      <c r="AF94" s="28">
        <v>29.075540479999997</v>
      </c>
    </row>
    <row r="95" spans="1:32" x14ac:dyDescent="0.25">
      <c r="A95" s="27">
        <v>93</v>
      </c>
      <c r="B95" s="28">
        <v>15.838612019999998</v>
      </c>
      <c r="C95" s="28">
        <v>20.092784669999997</v>
      </c>
      <c r="D95" s="28">
        <v>17.42808312</v>
      </c>
      <c r="E95" s="28">
        <v>16.408951649999999</v>
      </c>
      <c r="F95" s="28">
        <v>16.27805403</v>
      </c>
      <c r="G95" s="28">
        <v>16.380902159999998</v>
      </c>
      <c r="H95" s="28">
        <v>16.848393659999999</v>
      </c>
      <c r="I95" s="28">
        <v>13.446030389999999</v>
      </c>
      <c r="J95" s="28">
        <v>15.641872739999998</v>
      </c>
      <c r="K95" s="28">
        <v>18.398355689999999</v>
      </c>
      <c r="L95" s="28">
        <v>19.089812430000002</v>
      </c>
      <c r="M95" s="28">
        <v>21.425814929999998</v>
      </c>
      <c r="N95" s="28">
        <v>23.126424749999998</v>
      </c>
      <c r="O95" s="28">
        <v>21.65007117</v>
      </c>
      <c r="P95" s="28">
        <v>25.851566999999999</v>
      </c>
      <c r="Q95" s="28">
        <v>23.503965239999999</v>
      </c>
      <c r="R95" s="28">
        <v>28.40411812</v>
      </c>
      <c r="S95" s="28">
        <v>30.108924159999997</v>
      </c>
      <c r="T95" s="28">
        <v>38.036738040000003</v>
      </c>
      <c r="U95" s="28">
        <v>0</v>
      </c>
      <c r="V95" s="28">
        <v>28.2271164</v>
      </c>
      <c r="W95" s="28">
        <v>0</v>
      </c>
      <c r="X95" s="28">
        <v>28.500264520000002</v>
      </c>
      <c r="Y95" s="28">
        <v>33.796111439999997</v>
      </c>
      <c r="Z95" s="28">
        <v>32.345835339999994</v>
      </c>
      <c r="AA95" s="28">
        <v>38.521204539999999</v>
      </c>
      <c r="AB95" s="28">
        <v>38.418281720000003</v>
      </c>
      <c r="AC95" s="28">
        <v>34.376221880000003</v>
      </c>
      <c r="AD95" s="28">
        <v>29.215686080000001</v>
      </c>
      <c r="AE95" s="28">
        <v>32.709983039999997</v>
      </c>
      <c r="AF95" s="28">
        <v>29.262401279999999</v>
      </c>
    </row>
    <row r="96" spans="1:32" x14ac:dyDescent="0.25">
      <c r="A96" s="27">
        <v>94</v>
      </c>
      <c r="B96" s="28">
        <v>15.773163209999998</v>
      </c>
      <c r="C96" s="28">
        <v>19.868388750000001</v>
      </c>
      <c r="D96" s="28">
        <v>17.38133397</v>
      </c>
      <c r="E96" s="28">
        <v>16.081707600000001</v>
      </c>
      <c r="F96" s="28">
        <v>16.352852670000001</v>
      </c>
      <c r="G96" s="28">
        <v>16.408951649999999</v>
      </c>
      <c r="H96" s="28">
        <v>16.549199099999999</v>
      </c>
      <c r="I96" s="28">
        <v>13.15636608</v>
      </c>
      <c r="J96" s="28">
        <v>16.146449280000002</v>
      </c>
      <c r="K96" s="28">
        <v>18.547859849999998</v>
      </c>
      <c r="L96" s="28">
        <v>19.12718847</v>
      </c>
      <c r="M96" s="28">
        <v>21.463190969999999</v>
      </c>
      <c r="N96" s="28">
        <v>21.79023132</v>
      </c>
      <c r="O96" s="28">
        <v>21.687447209999998</v>
      </c>
      <c r="P96" s="28">
        <v>25.972673440000001</v>
      </c>
      <c r="Q96" s="28">
        <v>23.77412576</v>
      </c>
      <c r="R96" s="28">
        <v>28.68359452</v>
      </c>
      <c r="S96" s="28">
        <v>29.633814279999999</v>
      </c>
      <c r="T96" s="28">
        <v>37.580259920000003</v>
      </c>
      <c r="U96" s="28">
        <v>0</v>
      </c>
      <c r="V96" s="28">
        <v>28.180536999999998</v>
      </c>
      <c r="W96" s="28">
        <v>0</v>
      </c>
      <c r="X96" s="28">
        <v>28.659327059999999</v>
      </c>
      <c r="Y96" s="28">
        <v>33.880321019999997</v>
      </c>
      <c r="Z96" s="28">
        <v>32.5142545</v>
      </c>
      <c r="AA96" s="28">
        <v>38.418281720000003</v>
      </c>
      <c r="AB96" s="28">
        <v>38.128226500000004</v>
      </c>
      <c r="AC96" s="28">
        <v>34.039383559999997</v>
      </c>
      <c r="AD96" s="28">
        <v>29.112912639999998</v>
      </c>
      <c r="AE96" s="28">
        <v>33.036989439999999</v>
      </c>
      <c r="AF96" s="28">
        <v>29.533349439999999</v>
      </c>
    </row>
    <row r="97" spans="1:33" x14ac:dyDescent="0.25">
      <c r="A97" s="27">
        <v>95</v>
      </c>
      <c r="B97" s="28">
        <v>15.876011339999998</v>
      </c>
      <c r="C97" s="28">
        <v>19.391547419999998</v>
      </c>
      <c r="D97" s="28">
        <v>17.362634309999997</v>
      </c>
      <c r="E97" s="28">
        <v>15.763813379999998</v>
      </c>
      <c r="F97" s="28">
        <v>16.43700114</v>
      </c>
      <c r="G97" s="28">
        <v>16.493100119999998</v>
      </c>
      <c r="H97" s="28">
        <v>16.343502839999999</v>
      </c>
      <c r="I97" s="28">
        <v>12.78260568</v>
      </c>
      <c r="J97" s="28">
        <v>16.32398547</v>
      </c>
      <c r="K97" s="28">
        <v>18.669331979999999</v>
      </c>
      <c r="L97" s="28">
        <v>19.164564510000002</v>
      </c>
      <c r="M97" s="28">
        <v>21.500567010000001</v>
      </c>
      <c r="N97" s="28">
        <v>21.276310769999998</v>
      </c>
      <c r="O97" s="28">
        <v>21.715479239999997</v>
      </c>
      <c r="P97" s="28">
        <v>26.15899104</v>
      </c>
      <c r="Q97" s="28">
        <v>23.91386396</v>
      </c>
      <c r="R97" s="28">
        <v>28.972386799999999</v>
      </c>
      <c r="S97" s="28">
        <v>29.317074359999999</v>
      </c>
      <c r="T97" s="28">
        <v>37.272835880000002</v>
      </c>
      <c r="U97" s="28">
        <v>0</v>
      </c>
      <c r="V97" s="28">
        <v>28.068746439999998</v>
      </c>
      <c r="W97" s="28">
        <v>0</v>
      </c>
      <c r="X97" s="28">
        <v>28.621900580000002</v>
      </c>
      <c r="Y97" s="28">
        <v>33.431203260000004</v>
      </c>
      <c r="Z97" s="28">
        <v>32.748170000000002</v>
      </c>
      <c r="AA97" s="28">
        <v>38.128226500000004</v>
      </c>
      <c r="AB97" s="28">
        <v>38.006590439999997</v>
      </c>
      <c r="AC97" s="28">
        <v>33.917747499999997</v>
      </c>
      <c r="AD97" s="28">
        <v>29.122255679999999</v>
      </c>
      <c r="AE97" s="28">
        <v>33.00896032</v>
      </c>
      <c r="AF97" s="28">
        <v>29.570721599999999</v>
      </c>
    </row>
    <row r="98" spans="1:33" x14ac:dyDescent="0.25">
      <c r="A98" s="27">
        <v>96</v>
      </c>
      <c r="B98" s="28">
        <v>16.044308279999999</v>
      </c>
      <c r="C98" s="28">
        <v>18.877306770000001</v>
      </c>
      <c r="D98" s="28">
        <v>17.325234989999998</v>
      </c>
      <c r="E98" s="28">
        <v>15.408519839999999</v>
      </c>
      <c r="F98" s="28">
        <v>16.128456750000002</v>
      </c>
      <c r="G98" s="28">
        <v>17.007340769999999</v>
      </c>
      <c r="H98" s="28">
        <v>16.11910692</v>
      </c>
      <c r="I98" s="28">
        <v>12.717197609999999</v>
      </c>
      <c r="J98" s="28">
        <v>16.342673489999999</v>
      </c>
      <c r="K98" s="28">
        <v>18.7814601</v>
      </c>
      <c r="L98" s="28">
        <v>19.220628569999999</v>
      </c>
      <c r="M98" s="28">
        <v>21.556631070000002</v>
      </c>
      <c r="N98" s="28">
        <v>21.061398539999999</v>
      </c>
      <c r="O98" s="28">
        <v>21.715479239999997</v>
      </c>
      <c r="P98" s="28">
        <v>26.37325628</v>
      </c>
      <c r="Q98" s="28">
        <v>23.932495719999999</v>
      </c>
      <c r="R98" s="28">
        <v>29.251863199999999</v>
      </c>
      <c r="S98" s="28">
        <v>29.233231440000001</v>
      </c>
      <c r="T98" s="28">
        <v>37.319415280000001</v>
      </c>
      <c r="U98" s="28">
        <v>0</v>
      </c>
      <c r="V98" s="28">
        <v>27.938324120000001</v>
      </c>
      <c r="W98" s="28">
        <v>0</v>
      </c>
      <c r="X98" s="28">
        <v>28.621900580000002</v>
      </c>
      <c r="Y98" s="28">
        <v>33.346993679999997</v>
      </c>
      <c r="Z98" s="28">
        <v>32.598464079999999</v>
      </c>
      <c r="AA98" s="28">
        <v>38.006590439999997</v>
      </c>
      <c r="AB98" s="28">
        <v>37.950450719999999</v>
      </c>
      <c r="AC98" s="28">
        <v>33.562195940000002</v>
      </c>
      <c r="AD98" s="28">
        <v>29.150284799999998</v>
      </c>
      <c r="AE98" s="28">
        <v>33.065018559999999</v>
      </c>
      <c r="AF98" s="28">
        <v>29.561378559999998</v>
      </c>
    </row>
    <row r="99" spans="1:33" x14ac:dyDescent="0.25">
      <c r="A99" s="27" t="s">
        <v>113</v>
      </c>
      <c r="B99" s="27">
        <v>0.46417464780749984</v>
      </c>
      <c r="C99" s="27">
        <v>0.52927050172500001</v>
      </c>
      <c r="D99" s="27">
        <v>0.45557046674999979</v>
      </c>
      <c r="E99" s="27">
        <v>0.49211895222000002</v>
      </c>
      <c r="F99" s="27">
        <v>0.43033527557999973</v>
      </c>
      <c r="G99" s="27">
        <v>0.39964913351999998</v>
      </c>
      <c r="H99" s="27">
        <v>0.41479352066249997</v>
      </c>
      <c r="I99" s="27">
        <v>0.3125454544875001</v>
      </c>
      <c r="J99" s="27">
        <v>0.31540004954250001</v>
      </c>
      <c r="K99" s="27">
        <v>0.37149447757499976</v>
      </c>
      <c r="L99" s="27">
        <v>0.46396747253999987</v>
      </c>
      <c r="M99" s="27">
        <v>0.50575388525999987</v>
      </c>
      <c r="N99" s="27">
        <v>0.59605206189750015</v>
      </c>
      <c r="O99" s="27">
        <v>0.59309701873499987</v>
      </c>
      <c r="P99" s="27">
        <v>0.79416712514999976</v>
      </c>
      <c r="Q99" s="27">
        <v>0.68868341591000004</v>
      </c>
      <c r="R99" s="27">
        <v>0.78896886411</v>
      </c>
      <c r="S99" s="27">
        <v>0.73051171711000018</v>
      </c>
      <c r="T99" s="27">
        <v>0.83047576744999996</v>
      </c>
      <c r="U99" s="27">
        <v>0.66132733428999979</v>
      </c>
      <c r="V99" s="27">
        <v>0.76784743517999987</v>
      </c>
      <c r="W99" s="27">
        <v>0.64916931306500003</v>
      </c>
      <c r="X99" s="27">
        <v>0.80687982147499993</v>
      </c>
      <c r="Y99" s="27">
        <v>0.88516900017000011</v>
      </c>
      <c r="Z99" s="27">
        <v>0.85298924483499994</v>
      </c>
      <c r="AA99" s="27">
        <v>0.93488072222999985</v>
      </c>
      <c r="AB99" s="27">
        <v>0.95462085127499985</v>
      </c>
      <c r="AC99" s="27">
        <v>0.9199709482599997</v>
      </c>
      <c r="AD99" s="27">
        <v>0.77763289799999957</v>
      </c>
      <c r="AE99" s="27">
        <v>0.77002299191999968</v>
      </c>
      <c r="AF99" s="27">
        <v>0.67910820543999972</v>
      </c>
      <c r="AG99" s="29"/>
    </row>
    <row r="102" spans="1:33" x14ac:dyDescent="0.25">
      <c r="B102" s="30" t="s">
        <v>114</v>
      </c>
      <c r="C102" s="53">
        <v>19.8366485741725</v>
      </c>
      <c r="D102" s="53"/>
    </row>
    <row r="107" spans="1:33" x14ac:dyDescent="0.25">
      <c r="C107" s="54">
        <v>20.450153169250001</v>
      </c>
      <c r="D107" s="5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L1" workbookViewId="0">
      <selection activeCell="AF3" sqref="AF3:AF98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30" customHeight="1" x14ac:dyDescent="0.5">
      <c r="B1" s="31" t="s">
        <v>142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115.66800000000001</v>
      </c>
      <c r="C3" s="28">
        <v>115.66800000000001</v>
      </c>
      <c r="D3" s="28">
        <v>115.66800000000001</v>
      </c>
      <c r="E3" s="28">
        <v>115.66800000000001</v>
      </c>
      <c r="F3" s="28">
        <v>57.834000000000003</v>
      </c>
      <c r="G3" s="28">
        <v>57.834000000000003</v>
      </c>
      <c r="H3" s="28">
        <v>57.834000000000003</v>
      </c>
      <c r="I3" s="28">
        <v>57.798000000000002</v>
      </c>
      <c r="J3" s="28">
        <v>57.798000000000002</v>
      </c>
      <c r="K3" s="28">
        <v>57.798000000000002</v>
      </c>
      <c r="L3" s="28">
        <v>57.798000000000002</v>
      </c>
      <c r="M3" s="28">
        <v>57.798000000000002</v>
      </c>
      <c r="N3" s="28">
        <v>57.798000000000002</v>
      </c>
      <c r="O3" s="28">
        <v>57.798000000000002</v>
      </c>
      <c r="P3" s="28">
        <v>57.624000000000002</v>
      </c>
      <c r="Q3" s="28">
        <v>57.624000000000002</v>
      </c>
      <c r="R3" s="28">
        <v>57.624000000000002</v>
      </c>
      <c r="S3" s="28">
        <v>57.624000000000002</v>
      </c>
      <c r="T3" s="28">
        <v>57.624000000000002</v>
      </c>
      <c r="U3" s="28">
        <v>57.624000000000002</v>
      </c>
      <c r="V3" s="28">
        <v>57.624000000000002</v>
      </c>
      <c r="W3" s="28">
        <v>57.875999999999998</v>
      </c>
      <c r="X3" s="28">
        <v>57.875999999999998</v>
      </c>
      <c r="Y3" s="28">
        <v>57.875999999999998</v>
      </c>
      <c r="Z3" s="28">
        <v>57.875999999999998</v>
      </c>
      <c r="AA3" s="28">
        <v>57.875999999999998</v>
      </c>
      <c r="AB3" s="28">
        <v>57.875999999999998</v>
      </c>
      <c r="AC3" s="28">
        <v>57.875999999999998</v>
      </c>
      <c r="AD3" s="28">
        <v>57.792000000000002</v>
      </c>
      <c r="AE3" s="28">
        <v>57.792000000000002</v>
      </c>
      <c r="AF3" s="28">
        <v>57.792000000000002</v>
      </c>
    </row>
    <row r="4" spans="1:32" x14ac:dyDescent="0.25">
      <c r="A4" s="27">
        <v>2</v>
      </c>
      <c r="B4" s="28">
        <v>115.66800000000001</v>
      </c>
      <c r="C4" s="28">
        <v>115.66800000000001</v>
      </c>
      <c r="D4" s="28">
        <v>115.66800000000001</v>
      </c>
      <c r="E4" s="28">
        <v>115.66800000000001</v>
      </c>
      <c r="F4" s="28">
        <v>57.834000000000003</v>
      </c>
      <c r="G4" s="28">
        <v>57.834000000000003</v>
      </c>
      <c r="H4" s="28">
        <v>57.834000000000003</v>
      </c>
      <c r="I4" s="28">
        <v>57.798000000000002</v>
      </c>
      <c r="J4" s="28">
        <v>57.798000000000002</v>
      </c>
      <c r="K4" s="28">
        <v>57.798000000000002</v>
      </c>
      <c r="L4" s="28">
        <v>57.798000000000002</v>
      </c>
      <c r="M4" s="28">
        <v>57.798000000000002</v>
      </c>
      <c r="N4" s="28">
        <v>57.798000000000002</v>
      </c>
      <c r="O4" s="28">
        <v>57.798000000000002</v>
      </c>
      <c r="P4" s="28">
        <v>57.624000000000002</v>
      </c>
      <c r="Q4" s="28">
        <v>57.624000000000002</v>
      </c>
      <c r="R4" s="28">
        <v>57.624000000000002</v>
      </c>
      <c r="S4" s="28">
        <v>57.624000000000002</v>
      </c>
      <c r="T4" s="28">
        <v>57.624000000000002</v>
      </c>
      <c r="U4" s="28">
        <v>57.624000000000002</v>
      </c>
      <c r="V4" s="28">
        <v>57.624000000000002</v>
      </c>
      <c r="W4" s="28">
        <v>57.875999999999998</v>
      </c>
      <c r="X4" s="28">
        <v>57.875999999999998</v>
      </c>
      <c r="Y4" s="28">
        <v>57.875999999999998</v>
      </c>
      <c r="Z4" s="28">
        <v>57.875999999999998</v>
      </c>
      <c r="AA4" s="28">
        <v>57.875999999999998</v>
      </c>
      <c r="AB4" s="28">
        <v>57.875999999999998</v>
      </c>
      <c r="AC4" s="28">
        <v>57.875999999999998</v>
      </c>
      <c r="AD4" s="28">
        <v>57.792000000000002</v>
      </c>
      <c r="AE4" s="28">
        <v>57.792000000000002</v>
      </c>
      <c r="AF4" s="28">
        <v>57.792000000000002</v>
      </c>
    </row>
    <row r="5" spans="1:32" x14ac:dyDescent="0.25">
      <c r="A5" s="27">
        <v>3</v>
      </c>
      <c r="B5" s="28">
        <v>115.66800000000001</v>
      </c>
      <c r="C5" s="28">
        <v>115.66800000000001</v>
      </c>
      <c r="D5" s="28">
        <v>115.66800000000001</v>
      </c>
      <c r="E5" s="28">
        <v>115.66800000000001</v>
      </c>
      <c r="F5" s="28">
        <v>57.834000000000003</v>
      </c>
      <c r="G5" s="28">
        <v>57.834000000000003</v>
      </c>
      <c r="H5" s="28">
        <v>57.834000000000003</v>
      </c>
      <c r="I5" s="28">
        <v>57.798000000000002</v>
      </c>
      <c r="J5" s="28">
        <v>57.798000000000002</v>
      </c>
      <c r="K5" s="28">
        <v>57.798000000000002</v>
      </c>
      <c r="L5" s="28">
        <v>57.798000000000002</v>
      </c>
      <c r="M5" s="28">
        <v>57.798000000000002</v>
      </c>
      <c r="N5" s="28">
        <v>57.798000000000002</v>
      </c>
      <c r="O5" s="28">
        <v>57.798000000000002</v>
      </c>
      <c r="P5" s="28">
        <v>57.624000000000002</v>
      </c>
      <c r="Q5" s="28">
        <v>57.624000000000002</v>
      </c>
      <c r="R5" s="28">
        <v>57.624000000000002</v>
      </c>
      <c r="S5" s="28">
        <v>57.624000000000002</v>
      </c>
      <c r="T5" s="28">
        <v>57.624000000000002</v>
      </c>
      <c r="U5" s="28">
        <v>57.624000000000002</v>
      </c>
      <c r="V5" s="28">
        <v>57.624000000000002</v>
      </c>
      <c r="W5" s="28">
        <v>57.875999999999998</v>
      </c>
      <c r="X5" s="28">
        <v>57.875999999999998</v>
      </c>
      <c r="Y5" s="28">
        <v>57.875999999999998</v>
      </c>
      <c r="Z5" s="28">
        <v>57.875999999999998</v>
      </c>
      <c r="AA5" s="28">
        <v>57.875999999999998</v>
      </c>
      <c r="AB5" s="28">
        <v>57.875999999999998</v>
      </c>
      <c r="AC5" s="28">
        <v>57.875999999999998</v>
      </c>
      <c r="AD5" s="28">
        <v>57.792000000000002</v>
      </c>
      <c r="AE5" s="28">
        <v>57.792000000000002</v>
      </c>
      <c r="AF5" s="28">
        <v>57.792000000000002</v>
      </c>
    </row>
    <row r="6" spans="1:32" x14ac:dyDescent="0.25">
      <c r="A6" s="27">
        <v>4</v>
      </c>
      <c r="B6" s="28">
        <v>115.66800000000001</v>
      </c>
      <c r="C6" s="28">
        <v>115.66800000000001</v>
      </c>
      <c r="D6" s="28">
        <v>115.66800000000001</v>
      </c>
      <c r="E6" s="28">
        <v>115.66800000000001</v>
      </c>
      <c r="F6" s="28">
        <v>57.834000000000003</v>
      </c>
      <c r="G6" s="28">
        <v>57.834000000000003</v>
      </c>
      <c r="H6" s="28">
        <v>57.834000000000003</v>
      </c>
      <c r="I6" s="28">
        <v>57.798000000000002</v>
      </c>
      <c r="J6" s="28">
        <v>57.798000000000002</v>
      </c>
      <c r="K6" s="28">
        <v>57.798000000000002</v>
      </c>
      <c r="L6" s="28">
        <v>57.798000000000002</v>
      </c>
      <c r="M6" s="28">
        <v>57.798000000000002</v>
      </c>
      <c r="N6" s="28">
        <v>57.798000000000002</v>
      </c>
      <c r="O6" s="28">
        <v>57.798000000000002</v>
      </c>
      <c r="P6" s="28">
        <v>57.624000000000002</v>
      </c>
      <c r="Q6" s="28">
        <v>57.624000000000002</v>
      </c>
      <c r="R6" s="28">
        <v>57.624000000000002</v>
      </c>
      <c r="S6" s="28">
        <v>57.624000000000002</v>
      </c>
      <c r="T6" s="28">
        <v>57.624000000000002</v>
      </c>
      <c r="U6" s="28">
        <v>57.624000000000002</v>
      </c>
      <c r="V6" s="28">
        <v>57.624000000000002</v>
      </c>
      <c r="W6" s="28">
        <v>57.875999999999998</v>
      </c>
      <c r="X6" s="28">
        <v>57.875999999999998</v>
      </c>
      <c r="Y6" s="28">
        <v>57.875999999999998</v>
      </c>
      <c r="Z6" s="28">
        <v>57.875999999999998</v>
      </c>
      <c r="AA6" s="28">
        <v>57.875999999999998</v>
      </c>
      <c r="AB6" s="28">
        <v>57.875999999999998</v>
      </c>
      <c r="AC6" s="28">
        <v>57.875999999999998</v>
      </c>
      <c r="AD6" s="28">
        <v>57.792000000000002</v>
      </c>
      <c r="AE6" s="28">
        <v>57.792000000000002</v>
      </c>
      <c r="AF6" s="28">
        <v>57.792000000000002</v>
      </c>
    </row>
    <row r="7" spans="1:32" x14ac:dyDescent="0.25">
      <c r="A7" s="27">
        <v>5</v>
      </c>
      <c r="B7" s="28">
        <v>115.66800000000001</v>
      </c>
      <c r="C7" s="28">
        <v>115.66800000000001</v>
      </c>
      <c r="D7" s="28">
        <v>115.66800000000001</v>
      </c>
      <c r="E7" s="28">
        <v>115.66800000000001</v>
      </c>
      <c r="F7" s="28">
        <v>57.834000000000003</v>
      </c>
      <c r="G7" s="28">
        <v>57.834000000000003</v>
      </c>
      <c r="H7" s="28">
        <v>57.834000000000003</v>
      </c>
      <c r="I7" s="28">
        <v>57.798000000000002</v>
      </c>
      <c r="J7" s="28">
        <v>57.798000000000002</v>
      </c>
      <c r="K7" s="28">
        <v>57.798000000000002</v>
      </c>
      <c r="L7" s="28">
        <v>57.798000000000002</v>
      </c>
      <c r="M7" s="28">
        <v>57.798000000000002</v>
      </c>
      <c r="N7" s="28">
        <v>57.798000000000002</v>
      </c>
      <c r="O7" s="28">
        <v>57.798000000000002</v>
      </c>
      <c r="P7" s="28">
        <v>57.624000000000002</v>
      </c>
      <c r="Q7" s="28">
        <v>57.624000000000002</v>
      </c>
      <c r="R7" s="28">
        <v>57.624000000000002</v>
      </c>
      <c r="S7" s="28">
        <v>57.624000000000002</v>
      </c>
      <c r="T7" s="28">
        <v>57.624000000000002</v>
      </c>
      <c r="U7" s="28">
        <v>57.624000000000002</v>
      </c>
      <c r="V7" s="28">
        <v>57.624000000000002</v>
      </c>
      <c r="W7" s="28">
        <v>57.875999999999998</v>
      </c>
      <c r="X7" s="28">
        <v>57.875999999999998</v>
      </c>
      <c r="Y7" s="28">
        <v>57.875999999999998</v>
      </c>
      <c r="Z7" s="28">
        <v>57.875999999999998</v>
      </c>
      <c r="AA7" s="28">
        <v>57.875999999999998</v>
      </c>
      <c r="AB7" s="28">
        <v>57.875999999999998</v>
      </c>
      <c r="AC7" s="28">
        <v>57.875999999999998</v>
      </c>
      <c r="AD7" s="28">
        <v>57.792000000000002</v>
      </c>
      <c r="AE7" s="28">
        <v>57.792000000000002</v>
      </c>
      <c r="AF7" s="28">
        <v>57.792000000000002</v>
      </c>
    </row>
    <row r="8" spans="1:32" x14ac:dyDescent="0.25">
      <c r="A8" s="27">
        <v>6</v>
      </c>
      <c r="B8" s="28">
        <v>115.66800000000001</v>
      </c>
      <c r="C8" s="28">
        <v>115.66800000000001</v>
      </c>
      <c r="D8" s="28">
        <v>115.66800000000001</v>
      </c>
      <c r="E8" s="28">
        <v>115.66800000000001</v>
      </c>
      <c r="F8" s="28">
        <v>57.834000000000003</v>
      </c>
      <c r="G8" s="28">
        <v>57.834000000000003</v>
      </c>
      <c r="H8" s="28">
        <v>57.834000000000003</v>
      </c>
      <c r="I8" s="28">
        <v>57.798000000000002</v>
      </c>
      <c r="J8" s="28">
        <v>57.798000000000002</v>
      </c>
      <c r="K8" s="28">
        <v>57.798000000000002</v>
      </c>
      <c r="L8" s="28">
        <v>57.798000000000002</v>
      </c>
      <c r="M8" s="28">
        <v>57.798000000000002</v>
      </c>
      <c r="N8" s="28">
        <v>57.798000000000002</v>
      </c>
      <c r="O8" s="28">
        <v>57.798000000000002</v>
      </c>
      <c r="P8" s="28">
        <v>57.624000000000002</v>
      </c>
      <c r="Q8" s="28">
        <v>57.624000000000002</v>
      </c>
      <c r="R8" s="28">
        <v>57.624000000000002</v>
      </c>
      <c r="S8" s="28">
        <v>57.624000000000002</v>
      </c>
      <c r="T8" s="28">
        <v>57.624000000000002</v>
      </c>
      <c r="U8" s="28">
        <v>57.624000000000002</v>
      </c>
      <c r="V8" s="28">
        <v>57.624000000000002</v>
      </c>
      <c r="W8" s="28">
        <v>57.875999999999998</v>
      </c>
      <c r="X8" s="28">
        <v>57.875999999999998</v>
      </c>
      <c r="Y8" s="28">
        <v>57.875999999999998</v>
      </c>
      <c r="Z8" s="28">
        <v>57.875999999999998</v>
      </c>
      <c r="AA8" s="28">
        <v>57.875999999999998</v>
      </c>
      <c r="AB8" s="28">
        <v>57.875999999999998</v>
      </c>
      <c r="AC8" s="28">
        <v>57.875999999999998</v>
      </c>
      <c r="AD8" s="28">
        <v>57.792000000000002</v>
      </c>
      <c r="AE8" s="28">
        <v>57.792000000000002</v>
      </c>
      <c r="AF8" s="28">
        <v>57.792000000000002</v>
      </c>
    </row>
    <row r="9" spans="1:32" x14ac:dyDescent="0.25">
      <c r="A9" s="27">
        <v>7</v>
      </c>
      <c r="B9" s="28">
        <v>115.66800000000001</v>
      </c>
      <c r="C9" s="28">
        <v>115.66800000000001</v>
      </c>
      <c r="D9" s="28">
        <v>115.66800000000001</v>
      </c>
      <c r="E9" s="28">
        <v>115.66800000000001</v>
      </c>
      <c r="F9" s="28">
        <v>57.834000000000003</v>
      </c>
      <c r="G9" s="28">
        <v>57.834000000000003</v>
      </c>
      <c r="H9" s="28">
        <v>57.834000000000003</v>
      </c>
      <c r="I9" s="28">
        <v>57.798000000000002</v>
      </c>
      <c r="J9" s="28">
        <v>57.798000000000002</v>
      </c>
      <c r="K9" s="28">
        <v>57.798000000000002</v>
      </c>
      <c r="L9" s="28">
        <v>57.798000000000002</v>
      </c>
      <c r="M9" s="28">
        <v>57.798000000000002</v>
      </c>
      <c r="N9" s="28">
        <v>57.798000000000002</v>
      </c>
      <c r="O9" s="28">
        <v>57.798000000000002</v>
      </c>
      <c r="P9" s="28">
        <v>57.624000000000002</v>
      </c>
      <c r="Q9" s="28">
        <v>57.624000000000002</v>
      </c>
      <c r="R9" s="28">
        <v>57.624000000000002</v>
      </c>
      <c r="S9" s="28">
        <v>57.624000000000002</v>
      </c>
      <c r="T9" s="28">
        <v>57.624000000000002</v>
      </c>
      <c r="U9" s="28">
        <v>57.624000000000002</v>
      </c>
      <c r="V9" s="28">
        <v>57.624000000000002</v>
      </c>
      <c r="W9" s="28">
        <v>57.875999999999998</v>
      </c>
      <c r="X9" s="28">
        <v>57.875999999999998</v>
      </c>
      <c r="Y9" s="28">
        <v>57.875999999999998</v>
      </c>
      <c r="Z9" s="28">
        <v>57.875999999999998</v>
      </c>
      <c r="AA9" s="28">
        <v>57.875999999999998</v>
      </c>
      <c r="AB9" s="28">
        <v>57.875999999999998</v>
      </c>
      <c r="AC9" s="28">
        <v>57.875999999999998</v>
      </c>
      <c r="AD9" s="28">
        <v>57.792000000000002</v>
      </c>
      <c r="AE9" s="28">
        <v>57.792000000000002</v>
      </c>
      <c r="AF9" s="28">
        <v>57.792000000000002</v>
      </c>
    </row>
    <row r="10" spans="1:32" x14ac:dyDescent="0.25">
      <c r="A10" s="27">
        <v>8</v>
      </c>
      <c r="B10" s="28">
        <v>115.66800000000001</v>
      </c>
      <c r="C10" s="28">
        <v>115.66800000000001</v>
      </c>
      <c r="D10" s="28">
        <v>115.66800000000001</v>
      </c>
      <c r="E10" s="28">
        <v>115.66800000000001</v>
      </c>
      <c r="F10" s="28">
        <v>57.834000000000003</v>
      </c>
      <c r="G10" s="28">
        <v>57.834000000000003</v>
      </c>
      <c r="H10" s="28">
        <v>57.834000000000003</v>
      </c>
      <c r="I10" s="28">
        <v>57.798000000000002</v>
      </c>
      <c r="J10" s="28">
        <v>57.798000000000002</v>
      </c>
      <c r="K10" s="28">
        <v>57.798000000000002</v>
      </c>
      <c r="L10" s="28">
        <v>57.798000000000002</v>
      </c>
      <c r="M10" s="28">
        <v>57.798000000000002</v>
      </c>
      <c r="N10" s="28">
        <v>57.798000000000002</v>
      </c>
      <c r="O10" s="28">
        <v>57.798000000000002</v>
      </c>
      <c r="P10" s="28">
        <v>57.624000000000002</v>
      </c>
      <c r="Q10" s="28">
        <v>57.624000000000002</v>
      </c>
      <c r="R10" s="28">
        <v>57.624000000000002</v>
      </c>
      <c r="S10" s="28">
        <v>57.624000000000002</v>
      </c>
      <c r="T10" s="28">
        <v>57.624000000000002</v>
      </c>
      <c r="U10" s="28">
        <v>57.624000000000002</v>
      </c>
      <c r="V10" s="28">
        <v>57.624000000000002</v>
      </c>
      <c r="W10" s="28">
        <v>57.875999999999998</v>
      </c>
      <c r="X10" s="28">
        <v>57.875999999999998</v>
      </c>
      <c r="Y10" s="28">
        <v>57.875999999999998</v>
      </c>
      <c r="Z10" s="28">
        <v>57.875999999999998</v>
      </c>
      <c r="AA10" s="28">
        <v>57.875999999999998</v>
      </c>
      <c r="AB10" s="28">
        <v>57.875999999999998</v>
      </c>
      <c r="AC10" s="28">
        <v>57.875999999999998</v>
      </c>
      <c r="AD10" s="28">
        <v>57.792000000000002</v>
      </c>
      <c r="AE10" s="28">
        <v>57.792000000000002</v>
      </c>
      <c r="AF10" s="28">
        <v>57.792000000000002</v>
      </c>
    </row>
    <row r="11" spans="1:32" x14ac:dyDescent="0.25">
      <c r="A11" s="27">
        <v>9</v>
      </c>
      <c r="B11" s="28">
        <v>115.66800000000001</v>
      </c>
      <c r="C11" s="28">
        <v>115.66800000000001</v>
      </c>
      <c r="D11" s="28">
        <v>115.66800000000001</v>
      </c>
      <c r="E11" s="28">
        <v>115.66800000000001</v>
      </c>
      <c r="F11" s="28">
        <v>57.834000000000003</v>
      </c>
      <c r="G11" s="28">
        <v>57.834000000000003</v>
      </c>
      <c r="H11" s="28">
        <v>57.834000000000003</v>
      </c>
      <c r="I11" s="28">
        <v>57.798000000000002</v>
      </c>
      <c r="J11" s="28">
        <v>57.798000000000002</v>
      </c>
      <c r="K11" s="28">
        <v>57.798000000000002</v>
      </c>
      <c r="L11" s="28">
        <v>57.798000000000002</v>
      </c>
      <c r="M11" s="28">
        <v>57.798000000000002</v>
      </c>
      <c r="N11" s="28">
        <v>57.798000000000002</v>
      </c>
      <c r="O11" s="28">
        <v>57.798000000000002</v>
      </c>
      <c r="P11" s="28">
        <v>57.624000000000002</v>
      </c>
      <c r="Q11" s="28">
        <v>57.624000000000002</v>
      </c>
      <c r="R11" s="28">
        <v>57.624000000000002</v>
      </c>
      <c r="S11" s="28">
        <v>57.624000000000002</v>
      </c>
      <c r="T11" s="28">
        <v>57.624000000000002</v>
      </c>
      <c r="U11" s="28">
        <v>57.624000000000002</v>
      </c>
      <c r="V11" s="28">
        <v>57.624000000000002</v>
      </c>
      <c r="W11" s="28">
        <v>57.875999999999998</v>
      </c>
      <c r="X11" s="28">
        <v>57.875999999999998</v>
      </c>
      <c r="Y11" s="28">
        <v>57.875999999999998</v>
      </c>
      <c r="Z11" s="28">
        <v>57.875999999999998</v>
      </c>
      <c r="AA11" s="28">
        <v>57.875999999999998</v>
      </c>
      <c r="AB11" s="28">
        <v>57.875999999999998</v>
      </c>
      <c r="AC11" s="28">
        <v>57.875999999999998</v>
      </c>
      <c r="AD11" s="28">
        <v>57.792000000000002</v>
      </c>
      <c r="AE11" s="28">
        <v>57.792000000000002</v>
      </c>
      <c r="AF11" s="28">
        <v>57.792000000000002</v>
      </c>
    </row>
    <row r="12" spans="1:32" x14ac:dyDescent="0.25">
      <c r="A12" s="27">
        <v>10</v>
      </c>
      <c r="B12" s="28">
        <v>115.66800000000001</v>
      </c>
      <c r="C12" s="28">
        <v>115.66800000000001</v>
      </c>
      <c r="D12" s="28">
        <v>115.66800000000001</v>
      </c>
      <c r="E12" s="28">
        <v>115.66800000000001</v>
      </c>
      <c r="F12" s="28">
        <v>57.834000000000003</v>
      </c>
      <c r="G12" s="28">
        <v>57.834000000000003</v>
      </c>
      <c r="H12" s="28">
        <v>57.834000000000003</v>
      </c>
      <c r="I12" s="28">
        <v>57.798000000000002</v>
      </c>
      <c r="J12" s="28">
        <v>57.798000000000002</v>
      </c>
      <c r="K12" s="28">
        <v>57.798000000000002</v>
      </c>
      <c r="L12" s="28">
        <v>57.798000000000002</v>
      </c>
      <c r="M12" s="28">
        <v>57.798000000000002</v>
      </c>
      <c r="N12" s="28">
        <v>57.798000000000002</v>
      </c>
      <c r="O12" s="28">
        <v>57.798000000000002</v>
      </c>
      <c r="P12" s="28">
        <v>57.624000000000002</v>
      </c>
      <c r="Q12" s="28">
        <v>57.624000000000002</v>
      </c>
      <c r="R12" s="28">
        <v>57.624000000000002</v>
      </c>
      <c r="S12" s="28">
        <v>57.624000000000002</v>
      </c>
      <c r="T12" s="28">
        <v>57.624000000000002</v>
      </c>
      <c r="U12" s="28">
        <v>57.624000000000002</v>
      </c>
      <c r="V12" s="28">
        <v>57.624000000000002</v>
      </c>
      <c r="W12" s="28">
        <v>57.875999999999998</v>
      </c>
      <c r="X12" s="28">
        <v>57.875999999999998</v>
      </c>
      <c r="Y12" s="28">
        <v>57.875999999999998</v>
      </c>
      <c r="Z12" s="28">
        <v>57.875999999999998</v>
      </c>
      <c r="AA12" s="28">
        <v>57.875999999999998</v>
      </c>
      <c r="AB12" s="28">
        <v>57.875999999999998</v>
      </c>
      <c r="AC12" s="28">
        <v>57.875999999999998</v>
      </c>
      <c r="AD12" s="28">
        <v>57.792000000000002</v>
      </c>
      <c r="AE12" s="28">
        <v>57.792000000000002</v>
      </c>
      <c r="AF12" s="28">
        <v>57.792000000000002</v>
      </c>
    </row>
    <row r="13" spans="1:32" x14ac:dyDescent="0.25">
      <c r="A13" s="27">
        <v>11</v>
      </c>
      <c r="B13" s="28">
        <v>115.66800000000001</v>
      </c>
      <c r="C13" s="28">
        <v>115.66800000000001</v>
      </c>
      <c r="D13" s="28">
        <v>115.66800000000001</v>
      </c>
      <c r="E13" s="28">
        <v>115.66800000000001</v>
      </c>
      <c r="F13" s="28">
        <v>57.834000000000003</v>
      </c>
      <c r="G13" s="28">
        <v>57.834000000000003</v>
      </c>
      <c r="H13" s="28">
        <v>57.834000000000003</v>
      </c>
      <c r="I13" s="28">
        <v>57.798000000000002</v>
      </c>
      <c r="J13" s="28">
        <v>57.798000000000002</v>
      </c>
      <c r="K13" s="28">
        <v>57.798000000000002</v>
      </c>
      <c r="L13" s="28">
        <v>57.798000000000002</v>
      </c>
      <c r="M13" s="28">
        <v>57.798000000000002</v>
      </c>
      <c r="N13" s="28">
        <v>57.798000000000002</v>
      </c>
      <c r="O13" s="28">
        <v>57.798000000000002</v>
      </c>
      <c r="P13" s="28">
        <v>57.624000000000002</v>
      </c>
      <c r="Q13" s="28">
        <v>57.624000000000002</v>
      </c>
      <c r="R13" s="28">
        <v>57.624000000000002</v>
      </c>
      <c r="S13" s="28">
        <v>57.624000000000002</v>
      </c>
      <c r="T13" s="28">
        <v>57.624000000000002</v>
      </c>
      <c r="U13" s="28">
        <v>57.624000000000002</v>
      </c>
      <c r="V13" s="28">
        <v>57.624000000000002</v>
      </c>
      <c r="W13" s="28">
        <v>57.875999999999998</v>
      </c>
      <c r="X13" s="28">
        <v>57.875999999999998</v>
      </c>
      <c r="Y13" s="28">
        <v>57.875999999999998</v>
      </c>
      <c r="Z13" s="28">
        <v>57.875999999999998</v>
      </c>
      <c r="AA13" s="28">
        <v>57.875999999999998</v>
      </c>
      <c r="AB13" s="28">
        <v>57.875999999999998</v>
      </c>
      <c r="AC13" s="28">
        <v>57.875999999999998</v>
      </c>
      <c r="AD13" s="28">
        <v>57.792000000000002</v>
      </c>
      <c r="AE13" s="28">
        <v>57.792000000000002</v>
      </c>
      <c r="AF13" s="28">
        <v>57.792000000000002</v>
      </c>
    </row>
    <row r="14" spans="1:32" x14ac:dyDescent="0.25">
      <c r="A14" s="27">
        <v>12</v>
      </c>
      <c r="B14" s="28">
        <v>115.66800000000001</v>
      </c>
      <c r="C14" s="28">
        <v>115.66800000000001</v>
      </c>
      <c r="D14" s="28">
        <v>115.66800000000001</v>
      </c>
      <c r="E14" s="28">
        <v>115.66800000000001</v>
      </c>
      <c r="F14" s="28">
        <v>57.834000000000003</v>
      </c>
      <c r="G14" s="28">
        <v>57.834000000000003</v>
      </c>
      <c r="H14" s="28">
        <v>57.834000000000003</v>
      </c>
      <c r="I14" s="28">
        <v>57.798000000000002</v>
      </c>
      <c r="J14" s="28">
        <v>57.798000000000002</v>
      </c>
      <c r="K14" s="28">
        <v>57.798000000000002</v>
      </c>
      <c r="L14" s="28">
        <v>57.798000000000002</v>
      </c>
      <c r="M14" s="28">
        <v>57.798000000000002</v>
      </c>
      <c r="N14" s="28">
        <v>57.798000000000002</v>
      </c>
      <c r="O14" s="28">
        <v>57.798000000000002</v>
      </c>
      <c r="P14" s="28">
        <v>57.624000000000002</v>
      </c>
      <c r="Q14" s="28">
        <v>57.624000000000002</v>
      </c>
      <c r="R14" s="28">
        <v>57.624000000000002</v>
      </c>
      <c r="S14" s="28">
        <v>57.624000000000002</v>
      </c>
      <c r="T14" s="28">
        <v>57.624000000000002</v>
      </c>
      <c r="U14" s="28">
        <v>57.624000000000002</v>
      </c>
      <c r="V14" s="28">
        <v>57.624000000000002</v>
      </c>
      <c r="W14" s="28">
        <v>57.875999999999998</v>
      </c>
      <c r="X14" s="28">
        <v>57.875999999999998</v>
      </c>
      <c r="Y14" s="28">
        <v>57.875999999999998</v>
      </c>
      <c r="Z14" s="28">
        <v>57.875999999999998</v>
      </c>
      <c r="AA14" s="28">
        <v>57.875999999999998</v>
      </c>
      <c r="AB14" s="28">
        <v>57.875999999999998</v>
      </c>
      <c r="AC14" s="28">
        <v>57.875999999999998</v>
      </c>
      <c r="AD14" s="28">
        <v>57.792000000000002</v>
      </c>
      <c r="AE14" s="28">
        <v>57.792000000000002</v>
      </c>
      <c r="AF14" s="28">
        <v>57.792000000000002</v>
      </c>
    </row>
    <row r="15" spans="1:32" x14ac:dyDescent="0.25">
      <c r="A15" s="27">
        <v>13</v>
      </c>
      <c r="B15" s="28">
        <v>115.66800000000001</v>
      </c>
      <c r="C15" s="28">
        <v>115.66800000000001</v>
      </c>
      <c r="D15" s="28">
        <v>115.66800000000001</v>
      </c>
      <c r="E15" s="28">
        <v>115.66800000000001</v>
      </c>
      <c r="F15" s="28">
        <v>57.834000000000003</v>
      </c>
      <c r="G15" s="28">
        <v>57.834000000000003</v>
      </c>
      <c r="H15" s="28">
        <v>57.834000000000003</v>
      </c>
      <c r="I15" s="28">
        <v>57.798000000000002</v>
      </c>
      <c r="J15" s="28">
        <v>57.798000000000002</v>
      </c>
      <c r="K15" s="28">
        <v>57.798000000000002</v>
      </c>
      <c r="L15" s="28">
        <v>57.798000000000002</v>
      </c>
      <c r="M15" s="28">
        <v>57.798000000000002</v>
      </c>
      <c r="N15" s="28">
        <v>57.798000000000002</v>
      </c>
      <c r="O15" s="28">
        <v>57.798000000000002</v>
      </c>
      <c r="P15" s="28">
        <v>57.624000000000002</v>
      </c>
      <c r="Q15" s="28">
        <v>57.624000000000002</v>
      </c>
      <c r="R15" s="28">
        <v>57.624000000000002</v>
      </c>
      <c r="S15" s="28">
        <v>57.624000000000002</v>
      </c>
      <c r="T15" s="28">
        <v>57.624000000000002</v>
      </c>
      <c r="U15" s="28">
        <v>57.624000000000002</v>
      </c>
      <c r="V15" s="28">
        <v>57.624000000000002</v>
      </c>
      <c r="W15" s="28">
        <v>57.875999999999998</v>
      </c>
      <c r="X15" s="28">
        <v>57.875999999999998</v>
      </c>
      <c r="Y15" s="28">
        <v>57.875999999999998</v>
      </c>
      <c r="Z15" s="28">
        <v>57.875999999999998</v>
      </c>
      <c r="AA15" s="28">
        <v>57.875999999999998</v>
      </c>
      <c r="AB15" s="28">
        <v>57.875999999999998</v>
      </c>
      <c r="AC15" s="28">
        <v>57.875999999999998</v>
      </c>
      <c r="AD15" s="28">
        <v>57.792000000000002</v>
      </c>
      <c r="AE15" s="28">
        <v>57.792000000000002</v>
      </c>
      <c r="AF15" s="28">
        <v>57.792000000000002</v>
      </c>
    </row>
    <row r="16" spans="1:32" x14ac:dyDescent="0.25">
      <c r="A16" s="27">
        <v>14</v>
      </c>
      <c r="B16" s="28">
        <v>115.66800000000001</v>
      </c>
      <c r="C16" s="28">
        <v>115.66800000000001</v>
      </c>
      <c r="D16" s="28">
        <v>115.66800000000001</v>
      </c>
      <c r="E16" s="28">
        <v>115.66800000000001</v>
      </c>
      <c r="F16" s="28">
        <v>57.834000000000003</v>
      </c>
      <c r="G16" s="28">
        <v>57.834000000000003</v>
      </c>
      <c r="H16" s="28">
        <v>57.834000000000003</v>
      </c>
      <c r="I16" s="28">
        <v>57.798000000000002</v>
      </c>
      <c r="J16" s="28">
        <v>57.798000000000002</v>
      </c>
      <c r="K16" s="28">
        <v>57.798000000000002</v>
      </c>
      <c r="L16" s="28">
        <v>57.798000000000002</v>
      </c>
      <c r="M16" s="28">
        <v>57.798000000000002</v>
      </c>
      <c r="N16" s="28">
        <v>57.798000000000002</v>
      </c>
      <c r="O16" s="28">
        <v>57.798000000000002</v>
      </c>
      <c r="P16" s="28">
        <v>57.624000000000002</v>
      </c>
      <c r="Q16" s="28">
        <v>57.624000000000002</v>
      </c>
      <c r="R16" s="28">
        <v>57.624000000000002</v>
      </c>
      <c r="S16" s="28">
        <v>57.624000000000002</v>
      </c>
      <c r="T16" s="28">
        <v>57.624000000000002</v>
      </c>
      <c r="U16" s="28">
        <v>57.624000000000002</v>
      </c>
      <c r="V16" s="28">
        <v>57.624000000000002</v>
      </c>
      <c r="W16" s="28">
        <v>57.875999999999998</v>
      </c>
      <c r="X16" s="28">
        <v>57.875999999999998</v>
      </c>
      <c r="Y16" s="28">
        <v>57.875999999999998</v>
      </c>
      <c r="Z16" s="28">
        <v>57.875999999999998</v>
      </c>
      <c r="AA16" s="28">
        <v>57.875999999999998</v>
      </c>
      <c r="AB16" s="28">
        <v>57.875999999999998</v>
      </c>
      <c r="AC16" s="28">
        <v>57.875999999999998</v>
      </c>
      <c r="AD16" s="28">
        <v>57.792000000000002</v>
      </c>
      <c r="AE16" s="28">
        <v>57.792000000000002</v>
      </c>
      <c r="AF16" s="28">
        <v>57.792000000000002</v>
      </c>
    </row>
    <row r="17" spans="1:32" x14ac:dyDescent="0.25">
      <c r="A17" s="27">
        <v>15</v>
      </c>
      <c r="B17" s="28">
        <v>115.66800000000001</v>
      </c>
      <c r="C17" s="28">
        <v>115.66800000000001</v>
      </c>
      <c r="D17" s="28">
        <v>115.66800000000001</v>
      </c>
      <c r="E17" s="28">
        <v>115.66800000000001</v>
      </c>
      <c r="F17" s="28">
        <v>57.834000000000003</v>
      </c>
      <c r="G17" s="28">
        <v>57.834000000000003</v>
      </c>
      <c r="H17" s="28">
        <v>57.834000000000003</v>
      </c>
      <c r="I17" s="28">
        <v>57.798000000000002</v>
      </c>
      <c r="J17" s="28">
        <v>57.798000000000002</v>
      </c>
      <c r="K17" s="28">
        <v>57.798000000000002</v>
      </c>
      <c r="L17" s="28">
        <v>57.798000000000002</v>
      </c>
      <c r="M17" s="28">
        <v>57.798000000000002</v>
      </c>
      <c r="N17" s="28">
        <v>57.798000000000002</v>
      </c>
      <c r="O17" s="28">
        <v>57.798000000000002</v>
      </c>
      <c r="P17" s="28">
        <v>57.624000000000002</v>
      </c>
      <c r="Q17" s="28">
        <v>57.624000000000002</v>
      </c>
      <c r="R17" s="28">
        <v>57.624000000000002</v>
      </c>
      <c r="S17" s="28">
        <v>57.624000000000002</v>
      </c>
      <c r="T17" s="28">
        <v>57.624000000000002</v>
      </c>
      <c r="U17" s="28">
        <v>57.624000000000002</v>
      </c>
      <c r="V17" s="28">
        <v>57.624000000000002</v>
      </c>
      <c r="W17" s="28">
        <v>57.875999999999998</v>
      </c>
      <c r="X17" s="28">
        <v>57.875999999999998</v>
      </c>
      <c r="Y17" s="28">
        <v>57.875999999999998</v>
      </c>
      <c r="Z17" s="28">
        <v>57.875999999999998</v>
      </c>
      <c r="AA17" s="28">
        <v>57.875999999999998</v>
      </c>
      <c r="AB17" s="28">
        <v>57.875999999999998</v>
      </c>
      <c r="AC17" s="28">
        <v>57.875999999999998</v>
      </c>
      <c r="AD17" s="28">
        <v>57.792000000000002</v>
      </c>
      <c r="AE17" s="28">
        <v>57.792000000000002</v>
      </c>
      <c r="AF17" s="28">
        <v>57.792000000000002</v>
      </c>
    </row>
    <row r="18" spans="1:32" x14ac:dyDescent="0.25">
      <c r="A18" s="27">
        <v>16</v>
      </c>
      <c r="B18" s="28">
        <v>115.66800000000001</v>
      </c>
      <c r="C18" s="28">
        <v>115.66800000000001</v>
      </c>
      <c r="D18" s="28">
        <v>115.66800000000001</v>
      </c>
      <c r="E18" s="28">
        <v>115.66800000000001</v>
      </c>
      <c r="F18" s="28">
        <v>57.834000000000003</v>
      </c>
      <c r="G18" s="28">
        <v>57.834000000000003</v>
      </c>
      <c r="H18" s="28">
        <v>57.834000000000003</v>
      </c>
      <c r="I18" s="28">
        <v>57.798000000000002</v>
      </c>
      <c r="J18" s="28">
        <v>57.798000000000002</v>
      </c>
      <c r="K18" s="28">
        <v>57.798000000000002</v>
      </c>
      <c r="L18" s="28">
        <v>57.798000000000002</v>
      </c>
      <c r="M18" s="28">
        <v>57.798000000000002</v>
      </c>
      <c r="N18" s="28">
        <v>57.798000000000002</v>
      </c>
      <c r="O18" s="28">
        <v>57.798000000000002</v>
      </c>
      <c r="P18" s="28">
        <v>57.624000000000002</v>
      </c>
      <c r="Q18" s="28">
        <v>57.624000000000002</v>
      </c>
      <c r="R18" s="28">
        <v>57.624000000000002</v>
      </c>
      <c r="S18" s="28">
        <v>57.624000000000002</v>
      </c>
      <c r="T18" s="28">
        <v>57.624000000000002</v>
      </c>
      <c r="U18" s="28">
        <v>57.624000000000002</v>
      </c>
      <c r="V18" s="28">
        <v>57.624000000000002</v>
      </c>
      <c r="W18" s="28">
        <v>57.875999999999998</v>
      </c>
      <c r="X18" s="28">
        <v>57.875999999999998</v>
      </c>
      <c r="Y18" s="28">
        <v>57.875999999999998</v>
      </c>
      <c r="Z18" s="28">
        <v>57.875999999999998</v>
      </c>
      <c r="AA18" s="28">
        <v>57.875999999999998</v>
      </c>
      <c r="AB18" s="28">
        <v>57.875999999999998</v>
      </c>
      <c r="AC18" s="28">
        <v>57.875999999999998</v>
      </c>
      <c r="AD18" s="28">
        <v>57.792000000000002</v>
      </c>
      <c r="AE18" s="28">
        <v>57.792000000000002</v>
      </c>
      <c r="AF18" s="28">
        <v>57.792000000000002</v>
      </c>
    </row>
    <row r="19" spans="1:32" x14ac:dyDescent="0.25">
      <c r="A19" s="27">
        <v>17</v>
      </c>
      <c r="B19" s="28">
        <v>115.66800000000001</v>
      </c>
      <c r="C19" s="28">
        <v>115.66800000000001</v>
      </c>
      <c r="D19" s="28">
        <v>115.66800000000001</v>
      </c>
      <c r="E19" s="28">
        <v>115.66800000000001</v>
      </c>
      <c r="F19" s="28">
        <v>57.834000000000003</v>
      </c>
      <c r="G19" s="28">
        <v>57.834000000000003</v>
      </c>
      <c r="H19" s="28">
        <v>57.834000000000003</v>
      </c>
      <c r="I19" s="28">
        <v>57.798000000000002</v>
      </c>
      <c r="J19" s="28">
        <v>57.798000000000002</v>
      </c>
      <c r="K19" s="28">
        <v>57.798000000000002</v>
      </c>
      <c r="L19" s="28">
        <v>57.798000000000002</v>
      </c>
      <c r="M19" s="28">
        <v>57.798000000000002</v>
      </c>
      <c r="N19" s="28">
        <v>57.798000000000002</v>
      </c>
      <c r="O19" s="28">
        <v>57.798000000000002</v>
      </c>
      <c r="P19" s="28">
        <v>57.624000000000002</v>
      </c>
      <c r="Q19" s="28">
        <v>57.624000000000002</v>
      </c>
      <c r="R19" s="28">
        <v>57.624000000000002</v>
      </c>
      <c r="S19" s="28">
        <v>57.624000000000002</v>
      </c>
      <c r="T19" s="28">
        <v>57.624000000000002</v>
      </c>
      <c r="U19" s="28">
        <v>57.624000000000002</v>
      </c>
      <c r="V19" s="28">
        <v>57.624000000000002</v>
      </c>
      <c r="W19" s="28">
        <v>57.875999999999998</v>
      </c>
      <c r="X19" s="28">
        <v>57.875999999999998</v>
      </c>
      <c r="Y19" s="28">
        <v>57.875999999999998</v>
      </c>
      <c r="Z19" s="28">
        <v>57.875999999999998</v>
      </c>
      <c r="AA19" s="28">
        <v>57.875999999999998</v>
      </c>
      <c r="AB19" s="28">
        <v>57.875999999999998</v>
      </c>
      <c r="AC19" s="28">
        <v>57.875999999999998</v>
      </c>
      <c r="AD19" s="28">
        <v>57.792000000000002</v>
      </c>
      <c r="AE19" s="28">
        <v>57.792000000000002</v>
      </c>
      <c r="AF19" s="28">
        <v>57.792000000000002</v>
      </c>
    </row>
    <row r="20" spans="1:32" x14ac:dyDescent="0.25">
      <c r="A20" s="27">
        <v>18</v>
      </c>
      <c r="B20" s="28">
        <v>115.66800000000001</v>
      </c>
      <c r="C20" s="28">
        <v>115.66800000000001</v>
      </c>
      <c r="D20" s="28">
        <v>115.66800000000001</v>
      </c>
      <c r="E20" s="28">
        <v>115.66800000000001</v>
      </c>
      <c r="F20" s="28">
        <v>57.834000000000003</v>
      </c>
      <c r="G20" s="28">
        <v>57.834000000000003</v>
      </c>
      <c r="H20" s="28">
        <v>57.834000000000003</v>
      </c>
      <c r="I20" s="28">
        <v>57.798000000000002</v>
      </c>
      <c r="J20" s="28">
        <v>57.798000000000002</v>
      </c>
      <c r="K20" s="28">
        <v>57.798000000000002</v>
      </c>
      <c r="L20" s="28">
        <v>57.798000000000002</v>
      </c>
      <c r="M20" s="28">
        <v>57.798000000000002</v>
      </c>
      <c r="N20" s="28">
        <v>57.798000000000002</v>
      </c>
      <c r="O20" s="28">
        <v>57.798000000000002</v>
      </c>
      <c r="P20" s="28">
        <v>57.624000000000002</v>
      </c>
      <c r="Q20" s="28">
        <v>57.624000000000002</v>
      </c>
      <c r="R20" s="28">
        <v>57.624000000000002</v>
      </c>
      <c r="S20" s="28">
        <v>57.624000000000002</v>
      </c>
      <c r="T20" s="28">
        <v>57.624000000000002</v>
      </c>
      <c r="U20" s="28">
        <v>57.624000000000002</v>
      </c>
      <c r="V20" s="28">
        <v>57.624000000000002</v>
      </c>
      <c r="W20" s="28">
        <v>57.875999999999998</v>
      </c>
      <c r="X20" s="28">
        <v>57.875999999999998</v>
      </c>
      <c r="Y20" s="28">
        <v>57.875999999999998</v>
      </c>
      <c r="Z20" s="28">
        <v>57.875999999999998</v>
      </c>
      <c r="AA20" s="28">
        <v>57.875999999999998</v>
      </c>
      <c r="AB20" s="28">
        <v>57.875999999999998</v>
      </c>
      <c r="AC20" s="28">
        <v>57.875999999999998</v>
      </c>
      <c r="AD20" s="28">
        <v>57.792000000000002</v>
      </c>
      <c r="AE20" s="28">
        <v>57.792000000000002</v>
      </c>
      <c r="AF20" s="28">
        <v>57.792000000000002</v>
      </c>
    </row>
    <row r="21" spans="1:32" x14ac:dyDescent="0.25">
      <c r="A21" s="27">
        <v>19</v>
      </c>
      <c r="B21" s="28">
        <v>115.66800000000001</v>
      </c>
      <c r="C21" s="28">
        <v>115.66800000000001</v>
      </c>
      <c r="D21" s="28">
        <v>115.66800000000001</v>
      </c>
      <c r="E21" s="28">
        <v>115.66800000000001</v>
      </c>
      <c r="F21" s="28">
        <v>57.834000000000003</v>
      </c>
      <c r="G21" s="28">
        <v>57.834000000000003</v>
      </c>
      <c r="H21" s="28">
        <v>57.834000000000003</v>
      </c>
      <c r="I21" s="28">
        <v>57.798000000000002</v>
      </c>
      <c r="J21" s="28">
        <v>57.798000000000002</v>
      </c>
      <c r="K21" s="28">
        <v>57.798000000000002</v>
      </c>
      <c r="L21" s="28">
        <v>57.798000000000002</v>
      </c>
      <c r="M21" s="28">
        <v>57.798000000000002</v>
      </c>
      <c r="N21" s="28">
        <v>57.798000000000002</v>
      </c>
      <c r="O21" s="28">
        <v>57.798000000000002</v>
      </c>
      <c r="P21" s="28">
        <v>57.624000000000002</v>
      </c>
      <c r="Q21" s="28">
        <v>57.624000000000002</v>
      </c>
      <c r="R21" s="28">
        <v>57.624000000000002</v>
      </c>
      <c r="S21" s="28">
        <v>57.624000000000002</v>
      </c>
      <c r="T21" s="28">
        <v>57.624000000000002</v>
      </c>
      <c r="U21" s="28">
        <v>57.624000000000002</v>
      </c>
      <c r="V21" s="28">
        <v>57.624000000000002</v>
      </c>
      <c r="W21" s="28">
        <v>57.875999999999998</v>
      </c>
      <c r="X21" s="28">
        <v>57.875999999999998</v>
      </c>
      <c r="Y21" s="28">
        <v>57.875999999999998</v>
      </c>
      <c r="Z21" s="28">
        <v>57.875999999999998</v>
      </c>
      <c r="AA21" s="28">
        <v>57.875999999999998</v>
      </c>
      <c r="AB21" s="28">
        <v>57.875999999999998</v>
      </c>
      <c r="AC21" s="28">
        <v>57.875999999999998</v>
      </c>
      <c r="AD21" s="28">
        <v>57.792000000000002</v>
      </c>
      <c r="AE21" s="28">
        <v>57.792000000000002</v>
      </c>
      <c r="AF21" s="28">
        <v>57.792000000000002</v>
      </c>
    </row>
    <row r="22" spans="1:32" x14ac:dyDescent="0.25">
      <c r="A22" s="27">
        <v>20</v>
      </c>
      <c r="B22" s="28">
        <v>115.66800000000001</v>
      </c>
      <c r="C22" s="28">
        <v>115.66800000000001</v>
      </c>
      <c r="D22" s="28">
        <v>115.66800000000001</v>
      </c>
      <c r="E22" s="28">
        <v>115.66800000000001</v>
      </c>
      <c r="F22" s="28">
        <v>57.834000000000003</v>
      </c>
      <c r="G22" s="28">
        <v>57.834000000000003</v>
      </c>
      <c r="H22" s="28">
        <v>57.834000000000003</v>
      </c>
      <c r="I22" s="28">
        <v>57.798000000000002</v>
      </c>
      <c r="J22" s="28">
        <v>57.798000000000002</v>
      </c>
      <c r="K22" s="28">
        <v>57.798000000000002</v>
      </c>
      <c r="L22" s="28">
        <v>57.798000000000002</v>
      </c>
      <c r="M22" s="28">
        <v>57.798000000000002</v>
      </c>
      <c r="N22" s="28">
        <v>57.798000000000002</v>
      </c>
      <c r="O22" s="28">
        <v>57.798000000000002</v>
      </c>
      <c r="P22" s="28">
        <v>57.624000000000002</v>
      </c>
      <c r="Q22" s="28">
        <v>57.624000000000002</v>
      </c>
      <c r="R22" s="28">
        <v>57.624000000000002</v>
      </c>
      <c r="S22" s="28">
        <v>57.624000000000002</v>
      </c>
      <c r="T22" s="28">
        <v>57.624000000000002</v>
      </c>
      <c r="U22" s="28">
        <v>57.624000000000002</v>
      </c>
      <c r="V22" s="28">
        <v>57.624000000000002</v>
      </c>
      <c r="W22" s="28">
        <v>57.875999999999998</v>
      </c>
      <c r="X22" s="28">
        <v>57.875999999999998</v>
      </c>
      <c r="Y22" s="28">
        <v>57.875999999999998</v>
      </c>
      <c r="Z22" s="28">
        <v>57.875999999999998</v>
      </c>
      <c r="AA22" s="28">
        <v>57.875999999999998</v>
      </c>
      <c r="AB22" s="28">
        <v>57.875999999999998</v>
      </c>
      <c r="AC22" s="28">
        <v>57.875999999999998</v>
      </c>
      <c r="AD22" s="28">
        <v>57.792000000000002</v>
      </c>
      <c r="AE22" s="28">
        <v>57.792000000000002</v>
      </c>
      <c r="AF22" s="28">
        <v>57.792000000000002</v>
      </c>
    </row>
    <row r="23" spans="1:32" x14ac:dyDescent="0.25">
      <c r="A23" s="27">
        <v>21</v>
      </c>
      <c r="B23" s="28">
        <v>115.66800000000001</v>
      </c>
      <c r="C23" s="28">
        <v>115.66800000000001</v>
      </c>
      <c r="D23" s="28">
        <v>115.66800000000001</v>
      </c>
      <c r="E23" s="28">
        <v>115.66800000000001</v>
      </c>
      <c r="F23" s="28">
        <v>57.834000000000003</v>
      </c>
      <c r="G23" s="28">
        <v>57.834000000000003</v>
      </c>
      <c r="H23" s="28">
        <v>57.834000000000003</v>
      </c>
      <c r="I23" s="28">
        <v>57.798000000000002</v>
      </c>
      <c r="J23" s="28">
        <v>57.798000000000002</v>
      </c>
      <c r="K23" s="28">
        <v>57.798000000000002</v>
      </c>
      <c r="L23" s="28">
        <v>57.798000000000002</v>
      </c>
      <c r="M23" s="28">
        <v>57.798000000000002</v>
      </c>
      <c r="N23" s="28">
        <v>57.798000000000002</v>
      </c>
      <c r="O23" s="28">
        <v>57.798000000000002</v>
      </c>
      <c r="P23" s="28">
        <v>57.624000000000002</v>
      </c>
      <c r="Q23" s="28">
        <v>57.624000000000002</v>
      </c>
      <c r="R23" s="28">
        <v>57.624000000000002</v>
      </c>
      <c r="S23" s="28">
        <v>57.624000000000002</v>
      </c>
      <c r="T23" s="28">
        <v>57.624000000000002</v>
      </c>
      <c r="U23" s="28">
        <v>57.624000000000002</v>
      </c>
      <c r="V23" s="28">
        <v>57.624000000000002</v>
      </c>
      <c r="W23" s="28">
        <v>57.875999999999998</v>
      </c>
      <c r="X23" s="28">
        <v>57.875999999999998</v>
      </c>
      <c r="Y23" s="28">
        <v>57.875999999999998</v>
      </c>
      <c r="Z23" s="28">
        <v>57.875999999999998</v>
      </c>
      <c r="AA23" s="28">
        <v>57.875999999999998</v>
      </c>
      <c r="AB23" s="28">
        <v>57.875999999999998</v>
      </c>
      <c r="AC23" s="28">
        <v>57.875999999999998</v>
      </c>
      <c r="AD23" s="28">
        <v>57.792000000000002</v>
      </c>
      <c r="AE23" s="28">
        <v>57.792000000000002</v>
      </c>
      <c r="AF23" s="28">
        <v>57.792000000000002</v>
      </c>
    </row>
    <row r="24" spans="1:32" x14ac:dyDescent="0.25">
      <c r="A24" s="27">
        <v>22</v>
      </c>
      <c r="B24" s="28">
        <v>115.66800000000001</v>
      </c>
      <c r="C24" s="28">
        <v>115.66800000000001</v>
      </c>
      <c r="D24" s="28">
        <v>115.66800000000001</v>
      </c>
      <c r="E24" s="28">
        <v>115.66800000000001</v>
      </c>
      <c r="F24" s="28">
        <v>57.834000000000003</v>
      </c>
      <c r="G24" s="28">
        <v>57.834000000000003</v>
      </c>
      <c r="H24" s="28">
        <v>57.834000000000003</v>
      </c>
      <c r="I24" s="28">
        <v>57.798000000000002</v>
      </c>
      <c r="J24" s="28">
        <v>57.798000000000002</v>
      </c>
      <c r="K24" s="28">
        <v>57.798000000000002</v>
      </c>
      <c r="L24" s="28">
        <v>57.798000000000002</v>
      </c>
      <c r="M24" s="28">
        <v>57.798000000000002</v>
      </c>
      <c r="N24" s="28">
        <v>57.798000000000002</v>
      </c>
      <c r="O24" s="28">
        <v>57.798000000000002</v>
      </c>
      <c r="P24" s="28">
        <v>57.624000000000002</v>
      </c>
      <c r="Q24" s="28">
        <v>57.624000000000002</v>
      </c>
      <c r="R24" s="28">
        <v>57.624000000000002</v>
      </c>
      <c r="S24" s="28">
        <v>57.624000000000002</v>
      </c>
      <c r="T24" s="28">
        <v>57.624000000000002</v>
      </c>
      <c r="U24" s="28">
        <v>57.624000000000002</v>
      </c>
      <c r="V24" s="28">
        <v>57.624000000000002</v>
      </c>
      <c r="W24" s="28">
        <v>57.875999999999998</v>
      </c>
      <c r="X24" s="28">
        <v>57.875999999999998</v>
      </c>
      <c r="Y24" s="28">
        <v>57.875999999999998</v>
      </c>
      <c r="Z24" s="28">
        <v>57.875999999999998</v>
      </c>
      <c r="AA24" s="28">
        <v>57.875999999999998</v>
      </c>
      <c r="AB24" s="28">
        <v>57.875999999999998</v>
      </c>
      <c r="AC24" s="28">
        <v>57.875999999999998</v>
      </c>
      <c r="AD24" s="28">
        <v>57.792000000000002</v>
      </c>
      <c r="AE24" s="28">
        <v>57.792000000000002</v>
      </c>
      <c r="AF24" s="28">
        <v>57.792000000000002</v>
      </c>
    </row>
    <row r="25" spans="1:32" x14ac:dyDescent="0.25">
      <c r="A25" s="27">
        <v>23</v>
      </c>
      <c r="B25" s="28">
        <v>115.66800000000001</v>
      </c>
      <c r="C25" s="28">
        <v>115.66800000000001</v>
      </c>
      <c r="D25" s="28">
        <v>115.66800000000001</v>
      </c>
      <c r="E25" s="28">
        <v>115.66800000000001</v>
      </c>
      <c r="F25" s="28">
        <v>57.834000000000003</v>
      </c>
      <c r="G25" s="28">
        <v>57.834000000000003</v>
      </c>
      <c r="H25" s="28">
        <v>57.834000000000003</v>
      </c>
      <c r="I25" s="28">
        <v>57.798000000000002</v>
      </c>
      <c r="J25" s="28">
        <v>57.798000000000002</v>
      </c>
      <c r="K25" s="28">
        <v>57.798000000000002</v>
      </c>
      <c r="L25" s="28">
        <v>57.798000000000002</v>
      </c>
      <c r="M25" s="28">
        <v>57.798000000000002</v>
      </c>
      <c r="N25" s="28">
        <v>57.798000000000002</v>
      </c>
      <c r="O25" s="28">
        <v>57.798000000000002</v>
      </c>
      <c r="P25" s="28">
        <v>57.624000000000002</v>
      </c>
      <c r="Q25" s="28">
        <v>57.624000000000002</v>
      </c>
      <c r="R25" s="28">
        <v>57.624000000000002</v>
      </c>
      <c r="S25" s="28">
        <v>57.624000000000002</v>
      </c>
      <c r="T25" s="28">
        <v>57.624000000000002</v>
      </c>
      <c r="U25" s="28">
        <v>57.624000000000002</v>
      </c>
      <c r="V25" s="28">
        <v>57.624000000000002</v>
      </c>
      <c r="W25" s="28">
        <v>57.875999999999998</v>
      </c>
      <c r="X25" s="28">
        <v>57.875999999999998</v>
      </c>
      <c r="Y25" s="28">
        <v>57.875999999999998</v>
      </c>
      <c r="Z25" s="28">
        <v>57.875999999999998</v>
      </c>
      <c r="AA25" s="28">
        <v>57.875999999999998</v>
      </c>
      <c r="AB25" s="28">
        <v>57.875999999999998</v>
      </c>
      <c r="AC25" s="28">
        <v>57.875999999999998</v>
      </c>
      <c r="AD25" s="28">
        <v>57.792000000000002</v>
      </c>
      <c r="AE25" s="28">
        <v>57.792000000000002</v>
      </c>
      <c r="AF25" s="28">
        <v>57.792000000000002</v>
      </c>
    </row>
    <row r="26" spans="1:32" x14ac:dyDescent="0.25">
      <c r="A26" s="27">
        <v>24</v>
      </c>
      <c r="B26" s="28">
        <v>115.66800000000001</v>
      </c>
      <c r="C26" s="28">
        <v>115.66800000000001</v>
      </c>
      <c r="D26" s="28">
        <v>115.66800000000001</v>
      </c>
      <c r="E26" s="28">
        <v>115.66800000000001</v>
      </c>
      <c r="F26" s="28">
        <v>57.834000000000003</v>
      </c>
      <c r="G26" s="28">
        <v>57.834000000000003</v>
      </c>
      <c r="H26" s="28">
        <v>57.834000000000003</v>
      </c>
      <c r="I26" s="28">
        <v>57.798000000000002</v>
      </c>
      <c r="J26" s="28">
        <v>57.798000000000002</v>
      </c>
      <c r="K26" s="28">
        <v>57.798000000000002</v>
      </c>
      <c r="L26" s="28">
        <v>57.798000000000002</v>
      </c>
      <c r="M26" s="28">
        <v>57.798000000000002</v>
      </c>
      <c r="N26" s="28">
        <v>57.798000000000002</v>
      </c>
      <c r="O26" s="28">
        <v>57.798000000000002</v>
      </c>
      <c r="P26" s="28">
        <v>57.624000000000002</v>
      </c>
      <c r="Q26" s="28">
        <v>57.624000000000002</v>
      </c>
      <c r="R26" s="28">
        <v>57.624000000000002</v>
      </c>
      <c r="S26" s="28">
        <v>57.624000000000002</v>
      </c>
      <c r="T26" s="28">
        <v>57.624000000000002</v>
      </c>
      <c r="U26" s="28">
        <v>57.624000000000002</v>
      </c>
      <c r="V26" s="28">
        <v>57.624000000000002</v>
      </c>
      <c r="W26" s="28">
        <v>57.875999999999998</v>
      </c>
      <c r="X26" s="28">
        <v>57.875999999999998</v>
      </c>
      <c r="Y26" s="28">
        <v>57.875999999999998</v>
      </c>
      <c r="Z26" s="28">
        <v>57.875999999999998</v>
      </c>
      <c r="AA26" s="28">
        <v>57.875999999999998</v>
      </c>
      <c r="AB26" s="28">
        <v>57.875999999999998</v>
      </c>
      <c r="AC26" s="28">
        <v>57.875999999999998</v>
      </c>
      <c r="AD26" s="28">
        <v>57.792000000000002</v>
      </c>
      <c r="AE26" s="28">
        <v>57.792000000000002</v>
      </c>
      <c r="AF26" s="28">
        <v>57.792000000000002</v>
      </c>
    </row>
    <row r="27" spans="1:32" x14ac:dyDescent="0.25">
      <c r="A27" s="27">
        <v>25</v>
      </c>
      <c r="B27" s="28">
        <v>115.66800000000001</v>
      </c>
      <c r="C27" s="28">
        <v>115.66800000000001</v>
      </c>
      <c r="D27" s="28">
        <v>115.66800000000001</v>
      </c>
      <c r="E27" s="28">
        <v>115.66800000000001</v>
      </c>
      <c r="F27" s="28">
        <v>57.834000000000003</v>
      </c>
      <c r="G27" s="28">
        <v>57.834000000000003</v>
      </c>
      <c r="H27" s="28">
        <v>57.834000000000003</v>
      </c>
      <c r="I27" s="28">
        <v>57.798000000000002</v>
      </c>
      <c r="J27" s="28">
        <v>57.798000000000002</v>
      </c>
      <c r="K27" s="28">
        <v>57.798000000000002</v>
      </c>
      <c r="L27" s="28">
        <v>57.798000000000002</v>
      </c>
      <c r="M27" s="28">
        <v>57.798000000000002</v>
      </c>
      <c r="N27" s="28">
        <v>57.798000000000002</v>
      </c>
      <c r="O27" s="28">
        <v>57.798000000000002</v>
      </c>
      <c r="P27" s="28">
        <v>57.624000000000002</v>
      </c>
      <c r="Q27" s="28">
        <v>57.624000000000002</v>
      </c>
      <c r="R27" s="28">
        <v>57.624000000000002</v>
      </c>
      <c r="S27" s="28">
        <v>57.624000000000002</v>
      </c>
      <c r="T27" s="28">
        <v>57.624000000000002</v>
      </c>
      <c r="U27" s="28">
        <v>57.624000000000002</v>
      </c>
      <c r="V27" s="28">
        <v>57.624000000000002</v>
      </c>
      <c r="W27" s="28">
        <v>57.875999999999998</v>
      </c>
      <c r="X27" s="28">
        <v>57.875999999999998</v>
      </c>
      <c r="Y27" s="28">
        <v>57.875999999999998</v>
      </c>
      <c r="Z27" s="28">
        <v>57.875999999999998</v>
      </c>
      <c r="AA27" s="28">
        <v>57.875999999999998</v>
      </c>
      <c r="AB27" s="28">
        <v>57.875999999999998</v>
      </c>
      <c r="AC27" s="28">
        <v>57.875999999999998</v>
      </c>
      <c r="AD27" s="28">
        <v>57.792000000000002</v>
      </c>
      <c r="AE27" s="28">
        <v>57.792000000000002</v>
      </c>
      <c r="AF27" s="28">
        <v>57.792000000000002</v>
      </c>
    </row>
    <row r="28" spans="1:32" x14ac:dyDescent="0.25">
      <c r="A28" s="27">
        <v>26</v>
      </c>
      <c r="B28" s="28">
        <v>115.66800000000001</v>
      </c>
      <c r="C28" s="28">
        <v>115.66800000000001</v>
      </c>
      <c r="D28" s="28">
        <v>115.66800000000001</v>
      </c>
      <c r="E28" s="28">
        <v>115.66800000000001</v>
      </c>
      <c r="F28" s="28">
        <v>57.834000000000003</v>
      </c>
      <c r="G28" s="28">
        <v>57.834000000000003</v>
      </c>
      <c r="H28" s="28">
        <v>57.834000000000003</v>
      </c>
      <c r="I28" s="28">
        <v>57.798000000000002</v>
      </c>
      <c r="J28" s="28">
        <v>57.798000000000002</v>
      </c>
      <c r="K28" s="28">
        <v>57.798000000000002</v>
      </c>
      <c r="L28" s="28">
        <v>57.798000000000002</v>
      </c>
      <c r="M28" s="28">
        <v>57.798000000000002</v>
      </c>
      <c r="N28" s="28">
        <v>57.798000000000002</v>
      </c>
      <c r="O28" s="28">
        <v>57.798000000000002</v>
      </c>
      <c r="P28" s="28">
        <v>57.624000000000002</v>
      </c>
      <c r="Q28" s="28">
        <v>57.624000000000002</v>
      </c>
      <c r="R28" s="28">
        <v>57.624000000000002</v>
      </c>
      <c r="S28" s="28">
        <v>57.624000000000002</v>
      </c>
      <c r="T28" s="28">
        <v>57.624000000000002</v>
      </c>
      <c r="U28" s="28">
        <v>57.624000000000002</v>
      </c>
      <c r="V28" s="28">
        <v>57.624000000000002</v>
      </c>
      <c r="W28" s="28">
        <v>57.875999999999998</v>
      </c>
      <c r="X28" s="28">
        <v>57.875999999999998</v>
      </c>
      <c r="Y28" s="28">
        <v>57.875999999999998</v>
      </c>
      <c r="Z28" s="28">
        <v>57.875999999999998</v>
      </c>
      <c r="AA28" s="28">
        <v>57.875999999999998</v>
      </c>
      <c r="AB28" s="28">
        <v>57.875999999999998</v>
      </c>
      <c r="AC28" s="28">
        <v>57.875999999999998</v>
      </c>
      <c r="AD28" s="28">
        <v>57.792000000000002</v>
      </c>
      <c r="AE28" s="28">
        <v>57.792000000000002</v>
      </c>
      <c r="AF28" s="28">
        <v>57.792000000000002</v>
      </c>
    </row>
    <row r="29" spans="1:32" x14ac:dyDescent="0.25">
      <c r="A29" s="27">
        <v>27</v>
      </c>
      <c r="B29" s="28">
        <v>115.66800000000001</v>
      </c>
      <c r="C29" s="28">
        <v>115.66800000000001</v>
      </c>
      <c r="D29" s="28">
        <v>115.66800000000001</v>
      </c>
      <c r="E29" s="28">
        <v>115.66800000000001</v>
      </c>
      <c r="F29" s="28">
        <v>57.834000000000003</v>
      </c>
      <c r="G29" s="28">
        <v>57.834000000000003</v>
      </c>
      <c r="H29" s="28">
        <v>57.834000000000003</v>
      </c>
      <c r="I29" s="28">
        <v>57.798000000000002</v>
      </c>
      <c r="J29" s="28">
        <v>57.798000000000002</v>
      </c>
      <c r="K29" s="28">
        <v>57.798000000000002</v>
      </c>
      <c r="L29" s="28">
        <v>57.798000000000002</v>
      </c>
      <c r="M29" s="28">
        <v>57.798000000000002</v>
      </c>
      <c r="N29" s="28">
        <v>57.798000000000002</v>
      </c>
      <c r="O29" s="28">
        <v>57.798000000000002</v>
      </c>
      <c r="P29" s="28">
        <v>57.624000000000002</v>
      </c>
      <c r="Q29" s="28">
        <v>57.624000000000002</v>
      </c>
      <c r="R29" s="28">
        <v>57.624000000000002</v>
      </c>
      <c r="S29" s="28">
        <v>57.624000000000002</v>
      </c>
      <c r="T29" s="28">
        <v>57.624000000000002</v>
      </c>
      <c r="U29" s="28">
        <v>57.624000000000002</v>
      </c>
      <c r="V29" s="28">
        <v>57.624000000000002</v>
      </c>
      <c r="W29" s="28">
        <v>57.875999999999998</v>
      </c>
      <c r="X29" s="28">
        <v>57.875999999999998</v>
      </c>
      <c r="Y29" s="28">
        <v>57.875999999999998</v>
      </c>
      <c r="Z29" s="28">
        <v>57.875999999999998</v>
      </c>
      <c r="AA29" s="28">
        <v>57.875999999999998</v>
      </c>
      <c r="AB29" s="28">
        <v>57.875999999999998</v>
      </c>
      <c r="AC29" s="28">
        <v>57.875999999999998</v>
      </c>
      <c r="AD29" s="28">
        <v>57.792000000000002</v>
      </c>
      <c r="AE29" s="28">
        <v>57.792000000000002</v>
      </c>
      <c r="AF29" s="28">
        <v>57.792000000000002</v>
      </c>
    </row>
    <row r="30" spans="1:32" x14ac:dyDescent="0.25">
      <c r="A30" s="27">
        <v>28</v>
      </c>
      <c r="B30" s="28">
        <v>115.66800000000001</v>
      </c>
      <c r="C30" s="28">
        <v>115.66800000000001</v>
      </c>
      <c r="D30" s="28">
        <v>115.66800000000001</v>
      </c>
      <c r="E30" s="28">
        <v>115.66800000000001</v>
      </c>
      <c r="F30" s="28">
        <v>57.834000000000003</v>
      </c>
      <c r="G30" s="28">
        <v>57.834000000000003</v>
      </c>
      <c r="H30" s="28">
        <v>57.834000000000003</v>
      </c>
      <c r="I30" s="28">
        <v>57.798000000000002</v>
      </c>
      <c r="J30" s="28">
        <v>57.798000000000002</v>
      </c>
      <c r="K30" s="28">
        <v>57.798000000000002</v>
      </c>
      <c r="L30" s="28">
        <v>57.798000000000002</v>
      </c>
      <c r="M30" s="28">
        <v>57.798000000000002</v>
      </c>
      <c r="N30" s="28">
        <v>57.798000000000002</v>
      </c>
      <c r="O30" s="28">
        <v>57.798000000000002</v>
      </c>
      <c r="P30" s="28">
        <v>57.624000000000002</v>
      </c>
      <c r="Q30" s="28">
        <v>57.624000000000002</v>
      </c>
      <c r="R30" s="28">
        <v>57.624000000000002</v>
      </c>
      <c r="S30" s="28">
        <v>57.624000000000002</v>
      </c>
      <c r="T30" s="28">
        <v>57.624000000000002</v>
      </c>
      <c r="U30" s="28">
        <v>57.624000000000002</v>
      </c>
      <c r="V30" s="28">
        <v>57.624000000000002</v>
      </c>
      <c r="W30" s="28">
        <v>57.875999999999998</v>
      </c>
      <c r="X30" s="28">
        <v>57.875999999999998</v>
      </c>
      <c r="Y30" s="28">
        <v>57.875999999999998</v>
      </c>
      <c r="Z30" s="28">
        <v>57.875999999999998</v>
      </c>
      <c r="AA30" s="28">
        <v>57.875999999999998</v>
      </c>
      <c r="AB30" s="28">
        <v>57.875999999999998</v>
      </c>
      <c r="AC30" s="28">
        <v>57.875999999999998</v>
      </c>
      <c r="AD30" s="28">
        <v>57.792000000000002</v>
      </c>
      <c r="AE30" s="28">
        <v>57.792000000000002</v>
      </c>
      <c r="AF30" s="28">
        <v>57.792000000000002</v>
      </c>
    </row>
    <row r="31" spans="1:32" x14ac:dyDescent="0.25">
      <c r="A31" s="27">
        <v>29</v>
      </c>
      <c r="B31" s="28">
        <v>115.66800000000001</v>
      </c>
      <c r="C31" s="28">
        <v>115.66800000000001</v>
      </c>
      <c r="D31" s="28">
        <v>115.66800000000001</v>
      </c>
      <c r="E31" s="28">
        <v>115.66800000000001</v>
      </c>
      <c r="F31" s="28">
        <v>57.834000000000003</v>
      </c>
      <c r="G31" s="28">
        <v>57.834000000000003</v>
      </c>
      <c r="H31" s="28">
        <v>57.834000000000003</v>
      </c>
      <c r="I31" s="28">
        <v>57.798000000000002</v>
      </c>
      <c r="J31" s="28">
        <v>57.798000000000002</v>
      </c>
      <c r="K31" s="28">
        <v>57.798000000000002</v>
      </c>
      <c r="L31" s="28">
        <v>57.798000000000002</v>
      </c>
      <c r="M31" s="28">
        <v>57.798000000000002</v>
      </c>
      <c r="N31" s="28">
        <v>57.798000000000002</v>
      </c>
      <c r="O31" s="28">
        <v>57.798000000000002</v>
      </c>
      <c r="P31" s="28">
        <v>57.624000000000002</v>
      </c>
      <c r="Q31" s="28">
        <v>57.624000000000002</v>
      </c>
      <c r="R31" s="28">
        <v>57.624000000000002</v>
      </c>
      <c r="S31" s="28">
        <v>57.624000000000002</v>
      </c>
      <c r="T31" s="28">
        <v>57.624000000000002</v>
      </c>
      <c r="U31" s="28">
        <v>57.624000000000002</v>
      </c>
      <c r="V31" s="28">
        <v>57.624000000000002</v>
      </c>
      <c r="W31" s="28">
        <v>57.875999999999998</v>
      </c>
      <c r="X31" s="28">
        <v>57.875999999999998</v>
      </c>
      <c r="Y31" s="28">
        <v>57.875999999999998</v>
      </c>
      <c r="Z31" s="28">
        <v>57.875999999999998</v>
      </c>
      <c r="AA31" s="28">
        <v>57.875999999999998</v>
      </c>
      <c r="AB31" s="28">
        <v>57.875999999999998</v>
      </c>
      <c r="AC31" s="28">
        <v>57.875999999999998</v>
      </c>
      <c r="AD31" s="28">
        <v>57.792000000000002</v>
      </c>
      <c r="AE31" s="28">
        <v>57.792000000000002</v>
      </c>
      <c r="AF31" s="28">
        <v>57.792000000000002</v>
      </c>
    </row>
    <row r="32" spans="1:32" x14ac:dyDescent="0.25">
      <c r="A32" s="27">
        <v>30</v>
      </c>
      <c r="B32" s="28">
        <v>115.66800000000001</v>
      </c>
      <c r="C32" s="28">
        <v>115.66800000000001</v>
      </c>
      <c r="D32" s="28">
        <v>115.66800000000001</v>
      </c>
      <c r="E32" s="28">
        <v>115.66800000000001</v>
      </c>
      <c r="F32" s="28">
        <v>57.834000000000003</v>
      </c>
      <c r="G32" s="28">
        <v>57.834000000000003</v>
      </c>
      <c r="H32" s="28">
        <v>57.834000000000003</v>
      </c>
      <c r="I32" s="28">
        <v>57.798000000000002</v>
      </c>
      <c r="J32" s="28">
        <v>57.798000000000002</v>
      </c>
      <c r="K32" s="28">
        <v>57.798000000000002</v>
      </c>
      <c r="L32" s="28">
        <v>57.798000000000002</v>
      </c>
      <c r="M32" s="28">
        <v>57.798000000000002</v>
      </c>
      <c r="N32" s="28">
        <v>57.798000000000002</v>
      </c>
      <c r="O32" s="28">
        <v>57.798000000000002</v>
      </c>
      <c r="P32" s="28">
        <v>57.624000000000002</v>
      </c>
      <c r="Q32" s="28">
        <v>57.624000000000002</v>
      </c>
      <c r="R32" s="28">
        <v>57.624000000000002</v>
      </c>
      <c r="S32" s="28">
        <v>57.624000000000002</v>
      </c>
      <c r="T32" s="28">
        <v>57.624000000000002</v>
      </c>
      <c r="U32" s="28">
        <v>57.624000000000002</v>
      </c>
      <c r="V32" s="28">
        <v>57.624000000000002</v>
      </c>
      <c r="W32" s="28">
        <v>57.875999999999998</v>
      </c>
      <c r="X32" s="28">
        <v>57.875999999999998</v>
      </c>
      <c r="Y32" s="28">
        <v>57.875999999999998</v>
      </c>
      <c r="Z32" s="28">
        <v>57.875999999999998</v>
      </c>
      <c r="AA32" s="28">
        <v>57.875999999999998</v>
      </c>
      <c r="AB32" s="28">
        <v>57.875999999999998</v>
      </c>
      <c r="AC32" s="28">
        <v>57.875999999999998</v>
      </c>
      <c r="AD32" s="28">
        <v>57.792000000000002</v>
      </c>
      <c r="AE32" s="28">
        <v>57.792000000000002</v>
      </c>
      <c r="AF32" s="28">
        <v>57.792000000000002</v>
      </c>
    </row>
    <row r="33" spans="1:32" x14ac:dyDescent="0.25">
      <c r="A33" s="27">
        <v>31</v>
      </c>
      <c r="B33" s="28">
        <v>115.66800000000001</v>
      </c>
      <c r="C33" s="28">
        <v>115.66800000000001</v>
      </c>
      <c r="D33" s="28">
        <v>115.66800000000001</v>
      </c>
      <c r="E33" s="28">
        <v>115.66800000000001</v>
      </c>
      <c r="F33" s="28">
        <v>57.834000000000003</v>
      </c>
      <c r="G33" s="28">
        <v>57.834000000000003</v>
      </c>
      <c r="H33" s="28">
        <v>57.834000000000003</v>
      </c>
      <c r="I33" s="28">
        <v>57.798000000000002</v>
      </c>
      <c r="J33" s="28">
        <v>57.798000000000002</v>
      </c>
      <c r="K33" s="28">
        <v>57.798000000000002</v>
      </c>
      <c r="L33" s="28">
        <v>57.798000000000002</v>
      </c>
      <c r="M33" s="28">
        <v>57.798000000000002</v>
      </c>
      <c r="N33" s="28">
        <v>57.798000000000002</v>
      </c>
      <c r="O33" s="28">
        <v>57.798000000000002</v>
      </c>
      <c r="P33" s="28">
        <v>57.624000000000002</v>
      </c>
      <c r="Q33" s="28">
        <v>57.624000000000002</v>
      </c>
      <c r="R33" s="28">
        <v>57.624000000000002</v>
      </c>
      <c r="S33" s="28">
        <v>57.624000000000002</v>
      </c>
      <c r="T33" s="28">
        <v>57.624000000000002</v>
      </c>
      <c r="U33" s="28">
        <v>57.624000000000002</v>
      </c>
      <c r="V33" s="28">
        <v>57.624000000000002</v>
      </c>
      <c r="W33" s="28">
        <v>57.875999999999998</v>
      </c>
      <c r="X33" s="28">
        <v>57.875999999999998</v>
      </c>
      <c r="Y33" s="28">
        <v>57.875999999999998</v>
      </c>
      <c r="Z33" s="28">
        <v>57.875999999999998</v>
      </c>
      <c r="AA33" s="28">
        <v>57.875999999999998</v>
      </c>
      <c r="AB33" s="28">
        <v>57.875999999999998</v>
      </c>
      <c r="AC33" s="28">
        <v>57.875999999999998</v>
      </c>
      <c r="AD33" s="28">
        <v>57.792000000000002</v>
      </c>
      <c r="AE33" s="28">
        <v>57.792000000000002</v>
      </c>
      <c r="AF33" s="28">
        <v>57.792000000000002</v>
      </c>
    </row>
    <row r="34" spans="1:32" x14ac:dyDescent="0.25">
      <c r="A34" s="27">
        <v>32</v>
      </c>
      <c r="B34" s="28">
        <v>115.66800000000001</v>
      </c>
      <c r="C34" s="28">
        <v>115.66800000000001</v>
      </c>
      <c r="D34" s="28">
        <v>115.66800000000001</v>
      </c>
      <c r="E34" s="28">
        <v>115.66800000000001</v>
      </c>
      <c r="F34" s="28">
        <v>57.834000000000003</v>
      </c>
      <c r="G34" s="28">
        <v>57.834000000000003</v>
      </c>
      <c r="H34" s="28">
        <v>57.834000000000003</v>
      </c>
      <c r="I34" s="28">
        <v>57.798000000000002</v>
      </c>
      <c r="J34" s="28">
        <v>57.798000000000002</v>
      </c>
      <c r="K34" s="28">
        <v>57.798000000000002</v>
      </c>
      <c r="L34" s="28">
        <v>57.798000000000002</v>
      </c>
      <c r="M34" s="28">
        <v>57.798000000000002</v>
      </c>
      <c r="N34" s="28">
        <v>57.798000000000002</v>
      </c>
      <c r="O34" s="28">
        <v>57.798000000000002</v>
      </c>
      <c r="P34" s="28">
        <v>57.624000000000002</v>
      </c>
      <c r="Q34" s="28">
        <v>57.624000000000002</v>
      </c>
      <c r="R34" s="28">
        <v>57.624000000000002</v>
      </c>
      <c r="S34" s="28">
        <v>57.624000000000002</v>
      </c>
      <c r="T34" s="28">
        <v>57.624000000000002</v>
      </c>
      <c r="U34" s="28">
        <v>57.624000000000002</v>
      </c>
      <c r="V34" s="28">
        <v>57.624000000000002</v>
      </c>
      <c r="W34" s="28">
        <v>57.875999999999998</v>
      </c>
      <c r="X34" s="28">
        <v>57.875999999999998</v>
      </c>
      <c r="Y34" s="28">
        <v>57.875999999999998</v>
      </c>
      <c r="Z34" s="28">
        <v>57.875999999999998</v>
      </c>
      <c r="AA34" s="28">
        <v>57.875999999999998</v>
      </c>
      <c r="AB34" s="28">
        <v>57.875999999999998</v>
      </c>
      <c r="AC34" s="28">
        <v>57.875999999999998</v>
      </c>
      <c r="AD34" s="28">
        <v>57.792000000000002</v>
      </c>
      <c r="AE34" s="28">
        <v>57.792000000000002</v>
      </c>
      <c r="AF34" s="28">
        <v>57.792000000000002</v>
      </c>
    </row>
    <row r="35" spans="1:32" x14ac:dyDescent="0.25">
      <c r="A35" s="27">
        <v>33</v>
      </c>
      <c r="B35" s="28">
        <v>115.66800000000001</v>
      </c>
      <c r="C35" s="28">
        <v>115.66800000000001</v>
      </c>
      <c r="D35" s="28">
        <v>115.66800000000001</v>
      </c>
      <c r="E35" s="28">
        <v>115.66800000000001</v>
      </c>
      <c r="F35" s="28">
        <v>57.834000000000003</v>
      </c>
      <c r="G35" s="28">
        <v>57.834000000000003</v>
      </c>
      <c r="H35" s="28">
        <v>57.834000000000003</v>
      </c>
      <c r="I35" s="28">
        <v>57.798000000000002</v>
      </c>
      <c r="J35" s="28">
        <v>57.798000000000002</v>
      </c>
      <c r="K35" s="28">
        <v>57.798000000000002</v>
      </c>
      <c r="L35" s="28">
        <v>57.798000000000002</v>
      </c>
      <c r="M35" s="28">
        <v>57.798000000000002</v>
      </c>
      <c r="N35" s="28">
        <v>57.798000000000002</v>
      </c>
      <c r="O35" s="28">
        <v>57.798000000000002</v>
      </c>
      <c r="P35" s="28">
        <v>57.624000000000002</v>
      </c>
      <c r="Q35" s="28">
        <v>57.624000000000002</v>
      </c>
      <c r="R35" s="28">
        <v>57.624000000000002</v>
      </c>
      <c r="S35" s="28">
        <v>57.624000000000002</v>
      </c>
      <c r="T35" s="28">
        <v>57.624000000000002</v>
      </c>
      <c r="U35" s="28">
        <v>57.624000000000002</v>
      </c>
      <c r="V35" s="28">
        <v>57.624000000000002</v>
      </c>
      <c r="W35" s="28">
        <v>57.875999999999998</v>
      </c>
      <c r="X35" s="28">
        <v>57.875999999999998</v>
      </c>
      <c r="Y35" s="28">
        <v>57.875999999999998</v>
      </c>
      <c r="Z35" s="28">
        <v>57.875999999999998</v>
      </c>
      <c r="AA35" s="28">
        <v>57.875999999999998</v>
      </c>
      <c r="AB35" s="28">
        <v>57.875999999999998</v>
      </c>
      <c r="AC35" s="28">
        <v>57.875999999999998</v>
      </c>
      <c r="AD35" s="28">
        <v>57.792000000000002</v>
      </c>
      <c r="AE35" s="28">
        <v>57.792000000000002</v>
      </c>
      <c r="AF35" s="28">
        <v>57.792000000000002</v>
      </c>
    </row>
    <row r="36" spans="1:32" x14ac:dyDescent="0.25">
      <c r="A36" s="27">
        <v>34</v>
      </c>
      <c r="B36" s="28">
        <v>115.66800000000001</v>
      </c>
      <c r="C36" s="28">
        <v>115.66800000000001</v>
      </c>
      <c r="D36" s="28">
        <v>115.66800000000001</v>
      </c>
      <c r="E36" s="28">
        <v>115.66800000000001</v>
      </c>
      <c r="F36" s="28">
        <v>57.834000000000003</v>
      </c>
      <c r="G36" s="28">
        <v>57.834000000000003</v>
      </c>
      <c r="H36" s="28">
        <v>57.834000000000003</v>
      </c>
      <c r="I36" s="28">
        <v>57.798000000000002</v>
      </c>
      <c r="J36" s="28">
        <v>57.798000000000002</v>
      </c>
      <c r="K36" s="28">
        <v>57.798000000000002</v>
      </c>
      <c r="L36" s="28">
        <v>57.798000000000002</v>
      </c>
      <c r="M36" s="28">
        <v>57.798000000000002</v>
      </c>
      <c r="N36" s="28">
        <v>57.798000000000002</v>
      </c>
      <c r="O36" s="28">
        <v>57.798000000000002</v>
      </c>
      <c r="P36" s="28">
        <v>57.624000000000002</v>
      </c>
      <c r="Q36" s="28">
        <v>57.624000000000002</v>
      </c>
      <c r="R36" s="28">
        <v>57.624000000000002</v>
      </c>
      <c r="S36" s="28">
        <v>57.624000000000002</v>
      </c>
      <c r="T36" s="28">
        <v>57.624000000000002</v>
      </c>
      <c r="U36" s="28">
        <v>57.624000000000002</v>
      </c>
      <c r="V36" s="28">
        <v>57.624000000000002</v>
      </c>
      <c r="W36" s="28">
        <v>57.875999999999998</v>
      </c>
      <c r="X36" s="28">
        <v>57.875999999999998</v>
      </c>
      <c r="Y36" s="28">
        <v>57.875999999999998</v>
      </c>
      <c r="Z36" s="28">
        <v>57.875999999999998</v>
      </c>
      <c r="AA36" s="28">
        <v>57.875999999999998</v>
      </c>
      <c r="AB36" s="28">
        <v>57.875999999999998</v>
      </c>
      <c r="AC36" s="28">
        <v>57.875999999999998</v>
      </c>
      <c r="AD36" s="28">
        <v>57.792000000000002</v>
      </c>
      <c r="AE36" s="28">
        <v>57.792000000000002</v>
      </c>
      <c r="AF36" s="28">
        <v>57.792000000000002</v>
      </c>
    </row>
    <row r="37" spans="1:32" x14ac:dyDescent="0.25">
      <c r="A37" s="27">
        <v>35</v>
      </c>
      <c r="B37" s="28">
        <v>115.66800000000001</v>
      </c>
      <c r="C37" s="28">
        <v>115.66800000000001</v>
      </c>
      <c r="D37" s="28">
        <v>115.66800000000001</v>
      </c>
      <c r="E37" s="28">
        <v>115.66800000000001</v>
      </c>
      <c r="F37" s="28">
        <v>57.834000000000003</v>
      </c>
      <c r="G37" s="28">
        <v>57.834000000000003</v>
      </c>
      <c r="H37" s="28">
        <v>57.834000000000003</v>
      </c>
      <c r="I37" s="28">
        <v>57.798000000000002</v>
      </c>
      <c r="J37" s="28">
        <v>57.798000000000002</v>
      </c>
      <c r="K37" s="28">
        <v>57.798000000000002</v>
      </c>
      <c r="L37" s="28">
        <v>57.798000000000002</v>
      </c>
      <c r="M37" s="28">
        <v>57.798000000000002</v>
      </c>
      <c r="N37" s="28">
        <v>57.798000000000002</v>
      </c>
      <c r="O37" s="28">
        <v>57.798000000000002</v>
      </c>
      <c r="P37" s="28">
        <v>57.624000000000002</v>
      </c>
      <c r="Q37" s="28">
        <v>57.624000000000002</v>
      </c>
      <c r="R37" s="28">
        <v>57.624000000000002</v>
      </c>
      <c r="S37" s="28">
        <v>57.624000000000002</v>
      </c>
      <c r="T37" s="28">
        <v>57.624000000000002</v>
      </c>
      <c r="U37" s="28">
        <v>57.624000000000002</v>
      </c>
      <c r="V37" s="28">
        <v>57.624000000000002</v>
      </c>
      <c r="W37" s="28">
        <v>57.875999999999998</v>
      </c>
      <c r="X37" s="28">
        <v>57.875999999999998</v>
      </c>
      <c r="Y37" s="28">
        <v>57.875999999999998</v>
      </c>
      <c r="Z37" s="28">
        <v>57.875999999999998</v>
      </c>
      <c r="AA37" s="28">
        <v>57.875999999999998</v>
      </c>
      <c r="AB37" s="28">
        <v>57.875999999999998</v>
      </c>
      <c r="AC37" s="28">
        <v>57.875999999999998</v>
      </c>
      <c r="AD37" s="28">
        <v>57.792000000000002</v>
      </c>
      <c r="AE37" s="28">
        <v>57.792000000000002</v>
      </c>
      <c r="AF37" s="28">
        <v>57.792000000000002</v>
      </c>
    </row>
    <row r="38" spans="1:32" x14ac:dyDescent="0.25">
      <c r="A38" s="27">
        <v>36</v>
      </c>
      <c r="B38" s="28">
        <v>115.66800000000001</v>
      </c>
      <c r="C38" s="28">
        <v>115.66800000000001</v>
      </c>
      <c r="D38" s="28">
        <v>115.66800000000001</v>
      </c>
      <c r="E38" s="28">
        <v>115.66800000000001</v>
      </c>
      <c r="F38" s="28">
        <v>57.834000000000003</v>
      </c>
      <c r="G38" s="28">
        <v>57.834000000000003</v>
      </c>
      <c r="H38" s="28">
        <v>57.834000000000003</v>
      </c>
      <c r="I38" s="28">
        <v>57.798000000000002</v>
      </c>
      <c r="J38" s="28">
        <v>57.798000000000002</v>
      </c>
      <c r="K38" s="28">
        <v>57.798000000000002</v>
      </c>
      <c r="L38" s="28">
        <v>57.798000000000002</v>
      </c>
      <c r="M38" s="28">
        <v>57.798000000000002</v>
      </c>
      <c r="N38" s="28">
        <v>57.798000000000002</v>
      </c>
      <c r="O38" s="28">
        <v>57.798000000000002</v>
      </c>
      <c r="P38" s="28">
        <v>57.624000000000002</v>
      </c>
      <c r="Q38" s="28">
        <v>57.624000000000002</v>
      </c>
      <c r="R38" s="28">
        <v>57.624000000000002</v>
      </c>
      <c r="S38" s="28">
        <v>57.624000000000002</v>
      </c>
      <c r="T38" s="28">
        <v>57.624000000000002</v>
      </c>
      <c r="U38" s="28">
        <v>57.624000000000002</v>
      </c>
      <c r="V38" s="28">
        <v>57.624000000000002</v>
      </c>
      <c r="W38" s="28">
        <v>57.875999999999998</v>
      </c>
      <c r="X38" s="28">
        <v>57.875999999999998</v>
      </c>
      <c r="Y38" s="28">
        <v>57.875999999999998</v>
      </c>
      <c r="Z38" s="28">
        <v>57.875999999999998</v>
      </c>
      <c r="AA38" s="28">
        <v>57.875999999999998</v>
      </c>
      <c r="AB38" s="28">
        <v>57.875999999999998</v>
      </c>
      <c r="AC38" s="28">
        <v>57.875999999999998</v>
      </c>
      <c r="AD38" s="28">
        <v>57.792000000000002</v>
      </c>
      <c r="AE38" s="28">
        <v>57.792000000000002</v>
      </c>
      <c r="AF38" s="28">
        <v>57.792000000000002</v>
      </c>
    </row>
    <row r="39" spans="1:32" x14ac:dyDescent="0.25">
      <c r="A39" s="27">
        <v>37</v>
      </c>
      <c r="B39" s="28">
        <v>115.66800000000001</v>
      </c>
      <c r="C39" s="28">
        <v>115.66800000000001</v>
      </c>
      <c r="D39" s="28">
        <v>115.66800000000001</v>
      </c>
      <c r="E39" s="28">
        <v>115.66800000000001</v>
      </c>
      <c r="F39" s="28">
        <v>57.834000000000003</v>
      </c>
      <c r="G39" s="28">
        <v>57.834000000000003</v>
      </c>
      <c r="H39" s="28">
        <v>57.834000000000003</v>
      </c>
      <c r="I39" s="28">
        <v>57.798000000000002</v>
      </c>
      <c r="J39" s="28">
        <v>57.798000000000002</v>
      </c>
      <c r="K39" s="28">
        <v>57.798000000000002</v>
      </c>
      <c r="L39" s="28">
        <v>57.798000000000002</v>
      </c>
      <c r="M39" s="28">
        <v>57.798000000000002</v>
      </c>
      <c r="N39" s="28">
        <v>57.798000000000002</v>
      </c>
      <c r="O39" s="28">
        <v>57.798000000000002</v>
      </c>
      <c r="P39" s="28">
        <v>57.624000000000002</v>
      </c>
      <c r="Q39" s="28">
        <v>57.624000000000002</v>
      </c>
      <c r="R39" s="28">
        <v>57.624000000000002</v>
      </c>
      <c r="S39" s="28">
        <v>57.624000000000002</v>
      </c>
      <c r="T39" s="28">
        <v>57.624000000000002</v>
      </c>
      <c r="U39" s="28">
        <v>57.624000000000002</v>
      </c>
      <c r="V39" s="28">
        <v>57.624000000000002</v>
      </c>
      <c r="W39" s="28">
        <v>57.875999999999998</v>
      </c>
      <c r="X39" s="28">
        <v>57.875999999999998</v>
      </c>
      <c r="Y39" s="28">
        <v>57.875999999999998</v>
      </c>
      <c r="Z39" s="28">
        <v>57.875999999999998</v>
      </c>
      <c r="AA39" s="28">
        <v>57.875999999999998</v>
      </c>
      <c r="AB39" s="28">
        <v>57.875999999999998</v>
      </c>
      <c r="AC39" s="28">
        <v>57.875999999999998</v>
      </c>
      <c r="AD39" s="28">
        <v>57.792000000000002</v>
      </c>
      <c r="AE39" s="28">
        <v>57.792000000000002</v>
      </c>
      <c r="AF39" s="28">
        <v>57.792000000000002</v>
      </c>
    </row>
    <row r="40" spans="1:32" x14ac:dyDescent="0.25">
      <c r="A40" s="27">
        <v>38</v>
      </c>
      <c r="B40" s="28">
        <v>115.66800000000001</v>
      </c>
      <c r="C40" s="28">
        <v>115.66800000000001</v>
      </c>
      <c r="D40" s="28">
        <v>115.66800000000001</v>
      </c>
      <c r="E40" s="28">
        <v>115.66800000000001</v>
      </c>
      <c r="F40" s="28">
        <v>57.834000000000003</v>
      </c>
      <c r="G40" s="28">
        <v>57.834000000000003</v>
      </c>
      <c r="H40" s="28">
        <v>57.834000000000003</v>
      </c>
      <c r="I40" s="28">
        <v>57.798000000000002</v>
      </c>
      <c r="J40" s="28">
        <v>57.798000000000002</v>
      </c>
      <c r="K40" s="28">
        <v>57.798000000000002</v>
      </c>
      <c r="L40" s="28">
        <v>57.798000000000002</v>
      </c>
      <c r="M40" s="28">
        <v>57.798000000000002</v>
      </c>
      <c r="N40" s="28">
        <v>57.798000000000002</v>
      </c>
      <c r="O40" s="28">
        <v>57.798000000000002</v>
      </c>
      <c r="P40" s="28">
        <v>57.624000000000002</v>
      </c>
      <c r="Q40" s="28">
        <v>57.624000000000002</v>
      </c>
      <c r="R40" s="28">
        <v>57.624000000000002</v>
      </c>
      <c r="S40" s="28">
        <v>57.624000000000002</v>
      </c>
      <c r="T40" s="28">
        <v>57.624000000000002</v>
      </c>
      <c r="U40" s="28">
        <v>57.624000000000002</v>
      </c>
      <c r="V40" s="28">
        <v>57.624000000000002</v>
      </c>
      <c r="W40" s="28">
        <v>57.875999999999998</v>
      </c>
      <c r="X40" s="28">
        <v>57.875999999999998</v>
      </c>
      <c r="Y40" s="28">
        <v>57.875999999999998</v>
      </c>
      <c r="Z40" s="28">
        <v>57.875999999999998</v>
      </c>
      <c r="AA40" s="28">
        <v>57.875999999999998</v>
      </c>
      <c r="AB40" s="28">
        <v>57.875999999999998</v>
      </c>
      <c r="AC40" s="28">
        <v>57.875999999999998</v>
      </c>
      <c r="AD40" s="28">
        <v>57.792000000000002</v>
      </c>
      <c r="AE40" s="28">
        <v>57.792000000000002</v>
      </c>
      <c r="AF40" s="28">
        <v>57.792000000000002</v>
      </c>
    </row>
    <row r="41" spans="1:32" x14ac:dyDescent="0.25">
      <c r="A41" s="27">
        <v>39</v>
      </c>
      <c r="B41" s="28">
        <v>115.66800000000001</v>
      </c>
      <c r="C41" s="28">
        <v>115.66800000000001</v>
      </c>
      <c r="D41" s="28">
        <v>115.66800000000001</v>
      </c>
      <c r="E41" s="28">
        <v>115.66800000000001</v>
      </c>
      <c r="F41" s="28">
        <v>57.834000000000003</v>
      </c>
      <c r="G41" s="28">
        <v>57.834000000000003</v>
      </c>
      <c r="H41" s="28">
        <v>202.41900000000001</v>
      </c>
      <c r="I41" s="28">
        <v>57.798000000000002</v>
      </c>
      <c r="J41" s="28">
        <v>57.798000000000002</v>
      </c>
      <c r="K41" s="28">
        <v>57.798000000000002</v>
      </c>
      <c r="L41" s="28">
        <v>57.798000000000002</v>
      </c>
      <c r="M41" s="28">
        <v>57.798000000000002</v>
      </c>
      <c r="N41" s="28">
        <v>57.798000000000002</v>
      </c>
      <c r="O41" s="28">
        <v>57.798000000000002</v>
      </c>
      <c r="P41" s="28">
        <v>57.624000000000002</v>
      </c>
      <c r="Q41" s="28">
        <v>57.624000000000002</v>
      </c>
      <c r="R41" s="28">
        <v>57.624000000000002</v>
      </c>
      <c r="S41" s="28">
        <v>57.624000000000002</v>
      </c>
      <c r="T41" s="28">
        <v>57.624000000000002</v>
      </c>
      <c r="U41" s="28">
        <v>57.624000000000002</v>
      </c>
      <c r="V41" s="28">
        <v>57.624000000000002</v>
      </c>
      <c r="W41" s="28">
        <v>57.875999999999998</v>
      </c>
      <c r="X41" s="28">
        <v>57.875999999999998</v>
      </c>
      <c r="Y41" s="28">
        <v>57.875999999999998</v>
      </c>
      <c r="Z41" s="28">
        <v>57.875999999999998</v>
      </c>
      <c r="AA41" s="28">
        <v>57.875999999999998</v>
      </c>
      <c r="AB41" s="28">
        <v>57.875999999999998</v>
      </c>
      <c r="AC41" s="28">
        <v>57.875999999999998</v>
      </c>
      <c r="AD41" s="28">
        <v>57.792000000000002</v>
      </c>
      <c r="AE41" s="28">
        <v>57.792000000000002</v>
      </c>
      <c r="AF41" s="28">
        <v>57.792000000000002</v>
      </c>
    </row>
    <row r="42" spans="1:32" x14ac:dyDescent="0.25">
      <c r="A42" s="27">
        <v>40</v>
      </c>
      <c r="B42" s="28">
        <v>115.66800000000001</v>
      </c>
      <c r="C42" s="28">
        <v>115.66800000000001</v>
      </c>
      <c r="D42" s="28">
        <v>115.66800000000001</v>
      </c>
      <c r="E42" s="28">
        <v>115.66800000000001</v>
      </c>
      <c r="F42" s="28">
        <v>57.834000000000003</v>
      </c>
      <c r="G42" s="28">
        <v>57.834000000000003</v>
      </c>
      <c r="H42" s="28">
        <v>202.41900000000001</v>
      </c>
      <c r="I42" s="28">
        <v>57.798000000000002</v>
      </c>
      <c r="J42" s="28">
        <v>57.798000000000002</v>
      </c>
      <c r="K42" s="28">
        <v>57.798000000000002</v>
      </c>
      <c r="L42" s="28">
        <v>57.798000000000002</v>
      </c>
      <c r="M42" s="28">
        <v>57.798000000000002</v>
      </c>
      <c r="N42" s="28">
        <v>57.798000000000002</v>
      </c>
      <c r="O42" s="28">
        <v>57.798000000000002</v>
      </c>
      <c r="P42" s="28">
        <v>57.624000000000002</v>
      </c>
      <c r="Q42" s="28">
        <v>57.624000000000002</v>
      </c>
      <c r="R42" s="28">
        <v>57.624000000000002</v>
      </c>
      <c r="S42" s="28">
        <v>57.624000000000002</v>
      </c>
      <c r="T42" s="28">
        <v>57.624000000000002</v>
      </c>
      <c r="U42" s="28">
        <v>57.624000000000002</v>
      </c>
      <c r="V42" s="28">
        <v>57.624000000000002</v>
      </c>
      <c r="W42" s="28">
        <v>57.875999999999998</v>
      </c>
      <c r="X42" s="28">
        <v>57.875999999999998</v>
      </c>
      <c r="Y42" s="28">
        <v>57.875999999999998</v>
      </c>
      <c r="Z42" s="28">
        <v>57.875999999999998</v>
      </c>
      <c r="AA42" s="28">
        <v>57.875999999999998</v>
      </c>
      <c r="AB42" s="28">
        <v>57.875999999999998</v>
      </c>
      <c r="AC42" s="28">
        <v>57.875999999999998</v>
      </c>
      <c r="AD42" s="28">
        <v>57.792000000000002</v>
      </c>
      <c r="AE42" s="28">
        <v>57.792000000000002</v>
      </c>
      <c r="AF42" s="28">
        <v>57.792000000000002</v>
      </c>
    </row>
    <row r="43" spans="1:32" x14ac:dyDescent="0.25">
      <c r="A43" s="27">
        <v>41</v>
      </c>
      <c r="B43" s="28">
        <v>115.66800000000001</v>
      </c>
      <c r="C43" s="28">
        <v>115.66800000000001</v>
      </c>
      <c r="D43" s="28">
        <v>115.66800000000001</v>
      </c>
      <c r="E43" s="28">
        <v>115.66800000000001</v>
      </c>
      <c r="F43" s="28">
        <v>57.834000000000003</v>
      </c>
      <c r="G43" s="28">
        <v>57.834000000000003</v>
      </c>
      <c r="H43" s="28">
        <v>202.41900000000001</v>
      </c>
      <c r="I43" s="28">
        <v>57.798000000000002</v>
      </c>
      <c r="J43" s="28">
        <v>57.798000000000002</v>
      </c>
      <c r="K43" s="28">
        <v>57.798000000000002</v>
      </c>
      <c r="L43" s="28">
        <v>57.798000000000002</v>
      </c>
      <c r="M43" s="28">
        <v>57.798000000000002</v>
      </c>
      <c r="N43" s="28">
        <v>57.798000000000002</v>
      </c>
      <c r="O43" s="28">
        <v>57.798000000000002</v>
      </c>
      <c r="P43" s="28">
        <v>57.624000000000002</v>
      </c>
      <c r="Q43" s="28">
        <v>57.624000000000002</v>
      </c>
      <c r="R43" s="28">
        <v>57.624000000000002</v>
      </c>
      <c r="S43" s="28">
        <v>57.624000000000002</v>
      </c>
      <c r="T43" s="28">
        <v>57.624000000000002</v>
      </c>
      <c r="U43" s="28">
        <v>57.624000000000002</v>
      </c>
      <c r="V43" s="28">
        <v>57.624000000000002</v>
      </c>
      <c r="W43" s="28">
        <v>57.875999999999998</v>
      </c>
      <c r="X43" s="28">
        <v>57.875999999999998</v>
      </c>
      <c r="Y43" s="28">
        <v>57.875999999999998</v>
      </c>
      <c r="Z43" s="28">
        <v>57.875999999999998</v>
      </c>
      <c r="AA43" s="28">
        <v>57.875999999999998</v>
      </c>
      <c r="AB43" s="28">
        <v>57.875999999999998</v>
      </c>
      <c r="AC43" s="28">
        <v>57.875999999999998</v>
      </c>
      <c r="AD43" s="28">
        <v>57.792000000000002</v>
      </c>
      <c r="AE43" s="28">
        <v>57.792000000000002</v>
      </c>
      <c r="AF43" s="28">
        <v>57.792000000000002</v>
      </c>
    </row>
    <row r="44" spans="1:32" x14ac:dyDescent="0.25">
      <c r="A44" s="27">
        <v>42</v>
      </c>
      <c r="B44" s="28">
        <v>115.66800000000001</v>
      </c>
      <c r="C44" s="28">
        <v>115.66800000000001</v>
      </c>
      <c r="D44" s="28">
        <v>115.66800000000001</v>
      </c>
      <c r="E44" s="28">
        <v>115.66800000000001</v>
      </c>
      <c r="F44" s="28">
        <v>57.834000000000003</v>
      </c>
      <c r="G44" s="28">
        <v>57.834000000000003</v>
      </c>
      <c r="H44" s="28">
        <v>202.41900000000001</v>
      </c>
      <c r="I44" s="28">
        <v>57.798000000000002</v>
      </c>
      <c r="J44" s="28">
        <v>57.798000000000002</v>
      </c>
      <c r="K44" s="28">
        <v>57.798000000000002</v>
      </c>
      <c r="L44" s="28">
        <v>57.798000000000002</v>
      </c>
      <c r="M44" s="28">
        <v>57.798000000000002</v>
      </c>
      <c r="N44" s="28">
        <v>57.798000000000002</v>
      </c>
      <c r="O44" s="28">
        <v>57.798000000000002</v>
      </c>
      <c r="P44" s="28">
        <v>57.624000000000002</v>
      </c>
      <c r="Q44" s="28">
        <v>57.624000000000002</v>
      </c>
      <c r="R44" s="28">
        <v>57.624000000000002</v>
      </c>
      <c r="S44" s="28">
        <v>57.624000000000002</v>
      </c>
      <c r="T44" s="28">
        <v>57.624000000000002</v>
      </c>
      <c r="U44" s="28">
        <v>57.624000000000002</v>
      </c>
      <c r="V44" s="28">
        <v>57.624000000000002</v>
      </c>
      <c r="W44" s="28">
        <v>57.875999999999998</v>
      </c>
      <c r="X44" s="28">
        <v>57.875999999999998</v>
      </c>
      <c r="Y44" s="28">
        <v>57.875999999999998</v>
      </c>
      <c r="Z44" s="28">
        <v>57.875999999999998</v>
      </c>
      <c r="AA44" s="28">
        <v>57.875999999999998</v>
      </c>
      <c r="AB44" s="28">
        <v>57.875999999999998</v>
      </c>
      <c r="AC44" s="28">
        <v>57.875999999999998</v>
      </c>
      <c r="AD44" s="28">
        <v>57.792000000000002</v>
      </c>
      <c r="AE44" s="28">
        <v>57.792000000000002</v>
      </c>
      <c r="AF44" s="28">
        <v>57.792000000000002</v>
      </c>
    </row>
    <row r="45" spans="1:32" x14ac:dyDescent="0.25">
      <c r="A45" s="27">
        <v>43</v>
      </c>
      <c r="B45" s="28">
        <v>115.66800000000001</v>
      </c>
      <c r="C45" s="28">
        <v>115.66800000000001</v>
      </c>
      <c r="D45" s="28">
        <v>115.66800000000001</v>
      </c>
      <c r="E45" s="28">
        <v>115.66800000000001</v>
      </c>
      <c r="F45" s="28">
        <v>57.834000000000003</v>
      </c>
      <c r="G45" s="28">
        <v>57.834000000000003</v>
      </c>
      <c r="H45" s="28">
        <v>202.41900000000001</v>
      </c>
      <c r="I45" s="28">
        <v>57.798000000000002</v>
      </c>
      <c r="J45" s="28">
        <v>57.798000000000002</v>
      </c>
      <c r="K45" s="28">
        <v>57.798000000000002</v>
      </c>
      <c r="L45" s="28">
        <v>57.798000000000002</v>
      </c>
      <c r="M45" s="28">
        <v>57.798000000000002</v>
      </c>
      <c r="N45" s="28">
        <v>57.798000000000002</v>
      </c>
      <c r="O45" s="28">
        <v>57.798000000000002</v>
      </c>
      <c r="P45" s="28">
        <v>57.624000000000002</v>
      </c>
      <c r="Q45" s="28">
        <v>57.624000000000002</v>
      </c>
      <c r="R45" s="28">
        <v>57.624000000000002</v>
      </c>
      <c r="S45" s="28">
        <v>57.624000000000002</v>
      </c>
      <c r="T45" s="28">
        <v>57.624000000000002</v>
      </c>
      <c r="U45" s="28">
        <v>57.624000000000002</v>
      </c>
      <c r="V45" s="28">
        <v>57.624000000000002</v>
      </c>
      <c r="W45" s="28">
        <v>57.875999999999998</v>
      </c>
      <c r="X45" s="28">
        <v>57.875999999999998</v>
      </c>
      <c r="Y45" s="28">
        <v>57.875999999999998</v>
      </c>
      <c r="Z45" s="28">
        <v>57.875999999999998</v>
      </c>
      <c r="AA45" s="28">
        <v>57.875999999999998</v>
      </c>
      <c r="AB45" s="28">
        <v>57.875999999999998</v>
      </c>
      <c r="AC45" s="28">
        <v>57.875999999999998</v>
      </c>
      <c r="AD45" s="28">
        <v>57.792000000000002</v>
      </c>
      <c r="AE45" s="28">
        <v>57.792000000000002</v>
      </c>
      <c r="AF45" s="28">
        <v>57.792000000000002</v>
      </c>
    </row>
    <row r="46" spans="1:32" x14ac:dyDescent="0.25">
      <c r="A46" s="27">
        <v>44</v>
      </c>
      <c r="B46" s="28">
        <v>115.66800000000001</v>
      </c>
      <c r="C46" s="28">
        <v>115.66800000000001</v>
      </c>
      <c r="D46" s="28">
        <v>115.66800000000001</v>
      </c>
      <c r="E46" s="28">
        <v>115.66800000000001</v>
      </c>
      <c r="F46" s="28">
        <v>57.834000000000003</v>
      </c>
      <c r="G46" s="28">
        <v>57.834000000000003</v>
      </c>
      <c r="H46" s="28">
        <v>202.41900000000001</v>
      </c>
      <c r="I46" s="28">
        <v>57.798000000000002</v>
      </c>
      <c r="J46" s="28">
        <v>57.798000000000002</v>
      </c>
      <c r="K46" s="28">
        <v>57.798000000000002</v>
      </c>
      <c r="L46" s="28">
        <v>57.798000000000002</v>
      </c>
      <c r="M46" s="28">
        <v>57.798000000000002</v>
      </c>
      <c r="N46" s="28">
        <v>57.798000000000002</v>
      </c>
      <c r="O46" s="28">
        <v>57.798000000000002</v>
      </c>
      <c r="P46" s="28">
        <v>57.624000000000002</v>
      </c>
      <c r="Q46" s="28">
        <v>57.624000000000002</v>
      </c>
      <c r="R46" s="28">
        <v>57.624000000000002</v>
      </c>
      <c r="S46" s="28">
        <v>57.624000000000002</v>
      </c>
      <c r="T46" s="28">
        <v>57.624000000000002</v>
      </c>
      <c r="U46" s="28">
        <v>57.624000000000002</v>
      </c>
      <c r="V46" s="28">
        <v>57.624000000000002</v>
      </c>
      <c r="W46" s="28">
        <v>57.875999999999998</v>
      </c>
      <c r="X46" s="28">
        <v>57.875999999999998</v>
      </c>
      <c r="Y46" s="28">
        <v>57.875999999999998</v>
      </c>
      <c r="Z46" s="28">
        <v>57.875999999999998</v>
      </c>
      <c r="AA46" s="28">
        <v>57.875999999999998</v>
      </c>
      <c r="AB46" s="28">
        <v>57.875999999999998</v>
      </c>
      <c r="AC46" s="28">
        <v>57.875999999999998</v>
      </c>
      <c r="AD46" s="28">
        <v>57.792000000000002</v>
      </c>
      <c r="AE46" s="28">
        <v>57.792000000000002</v>
      </c>
      <c r="AF46" s="28">
        <v>57.792000000000002</v>
      </c>
    </row>
    <row r="47" spans="1:32" x14ac:dyDescent="0.25">
      <c r="A47" s="27">
        <v>45</v>
      </c>
      <c r="B47" s="28">
        <v>115.66800000000001</v>
      </c>
      <c r="C47" s="28">
        <v>115.66800000000001</v>
      </c>
      <c r="D47" s="28">
        <v>115.66800000000001</v>
      </c>
      <c r="E47" s="28">
        <v>115.66800000000001</v>
      </c>
      <c r="F47" s="28">
        <v>57.834000000000003</v>
      </c>
      <c r="G47" s="28">
        <v>57.834000000000003</v>
      </c>
      <c r="H47" s="28">
        <v>202.41900000000001</v>
      </c>
      <c r="I47" s="28">
        <v>57.798000000000002</v>
      </c>
      <c r="J47" s="28">
        <v>57.798000000000002</v>
      </c>
      <c r="K47" s="28">
        <v>57.798000000000002</v>
      </c>
      <c r="L47" s="28">
        <v>57.798000000000002</v>
      </c>
      <c r="M47" s="28">
        <v>57.798000000000002</v>
      </c>
      <c r="N47" s="28">
        <v>57.798000000000002</v>
      </c>
      <c r="O47" s="28">
        <v>57.798000000000002</v>
      </c>
      <c r="P47" s="28">
        <v>57.624000000000002</v>
      </c>
      <c r="Q47" s="28">
        <v>57.624000000000002</v>
      </c>
      <c r="R47" s="28">
        <v>57.624000000000002</v>
      </c>
      <c r="S47" s="28">
        <v>57.624000000000002</v>
      </c>
      <c r="T47" s="28">
        <v>57.624000000000002</v>
      </c>
      <c r="U47" s="28">
        <v>57.624000000000002</v>
      </c>
      <c r="V47" s="28">
        <v>57.624000000000002</v>
      </c>
      <c r="W47" s="28">
        <v>57.875999999999998</v>
      </c>
      <c r="X47" s="28">
        <v>57.875999999999998</v>
      </c>
      <c r="Y47" s="28">
        <v>57.875999999999998</v>
      </c>
      <c r="Z47" s="28">
        <v>57.875999999999998</v>
      </c>
      <c r="AA47" s="28">
        <v>57.875999999999998</v>
      </c>
      <c r="AB47" s="28">
        <v>57.875999999999998</v>
      </c>
      <c r="AC47" s="28">
        <v>57.875999999999998</v>
      </c>
      <c r="AD47" s="28">
        <v>57.792000000000002</v>
      </c>
      <c r="AE47" s="28">
        <v>57.792000000000002</v>
      </c>
      <c r="AF47" s="28">
        <v>57.792000000000002</v>
      </c>
    </row>
    <row r="48" spans="1:32" x14ac:dyDescent="0.25">
      <c r="A48" s="27">
        <v>46</v>
      </c>
      <c r="B48" s="28">
        <v>115.66800000000001</v>
      </c>
      <c r="C48" s="28">
        <v>115.66800000000001</v>
      </c>
      <c r="D48" s="28">
        <v>115.66800000000001</v>
      </c>
      <c r="E48" s="28">
        <v>115.66800000000001</v>
      </c>
      <c r="F48" s="28">
        <v>57.834000000000003</v>
      </c>
      <c r="G48" s="28">
        <v>57.834000000000003</v>
      </c>
      <c r="H48" s="28">
        <v>202.41900000000001</v>
      </c>
      <c r="I48" s="28">
        <v>57.798000000000002</v>
      </c>
      <c r="J48" s="28">
        <v>57.798000000000002</v>
      </c>
      <c r="K48" s="28">
        <v>57.798000000000002</v>
      </c>
      <c r="L48" s="28">
        <v>57.798000000000002</v>
      </c>
      <c r="M48" s="28">
        <v>57.798000000000002</v>
      </c>
      <c r="N48" s="28">
        <v>57.798000000000002</v>
      </c>
      <c r="O48" s="28">
        <v>57.798000000000002</v>
      </c>
      <c r="P48" s="28">
        <v>57.624000000000002</v>
      </c>
      <c r="Q48" s="28">
        <v>57.624000000000002</v>
      </c>
      <c r="R48" s="28">
        <v>57.624000000000002</v>
      </c>
      <c r="S48" s="28">
        <v>57.624000000000002</v>
      </c>
      <c r="T48" s="28">
        <v>57.624000000000002</v>
      </c>
      <c r="U48" s="28">
        <v>57.624000000000002</v>
      </c>
      <c r="V48" s="28">
        <v>57.624000000000002</v>
      </c>
      <c r="W48" s="28">
        <v>57.875999999999998</v>
      </c>
      <c r="X48" s="28">
        <v>57.875999999999998</v>
      </c>
      <c r="Y48" s="28">
        <v>57.875999999999998</v>
      </c>
      <c r="Z48" s="28">
        <v>57.875999999999998</v>
      </c>
      <c r="AA48" s="28">
        <v>57.875999999999998</v>
      </c>
      <c r="AB48" s="28">
        <v>57.875999999999998</v>
      </c>
      <c r="AC48" s="28">
        <v>57.875999999999998</v>
      </c>
      <c r="AD48" s="28">
        <v>57.792000000000002</v>
      </c>
      <c r="AE48" s="28">
        <v>57.792000000000002</v>
      </c>
      <c r="AF48" s="28">
        <v>57.792000000000002</v>
      </c>
    </row>
    <row r="49" spans="1:32" x14ac:dyDescent="0.25">
      <c r="A49" s="27">
        <v>47</v>
      </c>
      <c r="B49" s="28">
        <v>115.66800000000001</v>
      </c>
      <c r="C49" s="28">
        <v>115.66800000000001</v>
      </c>
      <c r="D49" s="28">
        <v>115.66800000000001</v>
      </c>
      <c r="E49" s="28">
        <v>115.66800000000001</v>
      </c>
      <c r="F49" s="28">
        <v>57.834000000000003</v>
      </c>
      <c r="G49" s="28">
        <v>57.834000000000003</v>
      </c>
      <c r="H49" s="28">
        <v>202.41900000000001</v>
      </c>
      <c r="I49" s="28">
        <v>57.798000000000002</v>
      </c>
      <c r="J49" s="28">
        <v>57.798000000000002</v>
      </c>
      <c r="K49" s="28">
        <v>57.798000000000002</v>
      </c>
      <c r="L49" s="28">
        <v>57.798000000000002</v>
      </c>
      <c r="M49" s="28">
        <v>57.798000000000002</v>
      </c>
      <c r="N49" s="28">
        <v>57.798000000000002</v>
      </c>
      <c r="O49" s="28">
        <v>57.798000000000002</v>
      </c>
      <c r="P49" s="28">
        <v>57.624000000000002</v>
      </c>
      <c r="Q49" s="28">
        <v>57.624000000000002</v>
      </c>
      <c r="R49" s="28">
        <v>57.624000000000002</v>
      </c>
      <c r="S49" s="28">
        <v>57.624000000000002</v>
      </c>
      <c r="T49" s="28">
        <v>57.624000000000002</v>
      </c>
      <c r="U49" s="28">
        <v>57.624000000000002</v>
      </c>
      <c r="V49" s="28">
        <v>57.624000000000002</v>
      </c>
      <c r="W49" s="28">
        <v>57.875999999999998</v>
      </c>
      <c r="X49" s="28">
        <v>57.875999999999998</v>
      </c>
      <c r="Y49" s="28">
        <v>57.875999999999998</v>
      </c>
      <c r="Z49" s="28">
        <v>57.875999999999998</v>
      </c>
      <c r="AA49" s="28">
        <v>57.875999999999998</v>
      </c>
      <c r="AB49" s="28">
        <v>57.875999999999998</v>
      </c>
      <c r="AC49" s="28">
        <v>57.875999999999998</v>
      </c>
      <c r="AD49" s="28">
        <v>57.792000000000002</v>
      </c>
      <c r="AE49" s="28">
        <v>57.792000000000002</v>
      </c>
      <c r="AF49" s="28">
        <v>57.792000000000002</v>
      </c>
    </row>
    <row r="50" spans="1:32" x14ac:dyDescent="0.25">
      <c r="A50" s="27">
        <v>48</v>
      </c>
      <c r="B50" s="28">
        <v>115.66800000000001</v>
      </c>
      <c r="C50" s="28">
        <v>115.66800000000001</v>
      </c>
      <c r="D50" s="28">
        <v>115.66800000000001</v>
      </c>
      <c r="E50" s="28">
        <v>115.66800000000001</v>
      </c>
      <c r="F50" s="28">
        <v>57.834000000000003</v>
      </c>
      <c r="G50" s="28">
        <v>57.834000000000003</v>
      </c>
      <c r="H50" s="28">
        <v>202.41900000000001</v>
      </c>
      <c r="I50" s="28">
        <v>57.798000000000002</v>
      </c>
      <c r="J50" s="28">
        <v>57.798000000000002</v>
      </c>
      <c r="K50" s="28">
        <v>57.798000000000002</v>
      </c>
      <c r="L50" s="28">
        <v>57.798000000000002</v>
      </c>
      <c r="M50" s="28">
        <v>57.798000000000002</v>
      </c>
      <c r="N50" s="28">
        <v>57.798000000000002</v>
      </c>
      <c r="O50" s="28">
        <v>57.798000000000002</v>
      </c>
      <c r="P50" s="28">
        <v>57.624000000000002</v>
      </c>
      <c r="Q50" s="28">
        <v>57.624000000000002</v>
      </c>
      <c r="R50" s="28">
        <v>57.624000000000002</v>
      </c>
      <c r="S50" s="28">
        <v>57.624000000000002</v>
      </c>
      <c r="T50" s="28">
        <v>57.624000000000002</v>
      </c>
      <c r="U50" s="28">
        <v>57.624000000000002</v>
      </c>
      <c r="V50" s="28">
        <v>57.624000000000002</v>
      </c>
      <c r="W50" s="28">
        <v>57.875999999999998</v>
      </c>
      <c r="X50" s="28">
        <v>57.875999999999998</v>
      </c>
      <c r="Y50" s="28">
        <v>57.875999999999998</v>
      </c>
      <c r="Z50" s="28">
        <v>57.875999999999998</v>
      </c>
      <c r="AA50" s="28">
        <v>57.875999999999998</v>
      </c>
      <c r="AB50" s="28">
        <v>57.875999999999998</v>
      </c>
      <c r="AC50" s="28">
        <v>57.875999999999998</v>
      </c>
      <c r="AD50" s="28">
        <v>57.792000000000002</v>
      </c>
      <c r="AE50" s="28">
        <v>57.792000000000002</v>
      </c>
      <c r="AF50" s="28">
        <v>57.792000000000002</v>
      </c>
    </row>
    <row r="51" spans="1:32" x14ac:dyDescent="0.25">
      <c r="A51" s="27">
        <v>49</v>
      </c>
      <c r="B51" s="28">
        <v>115.66800000000001</v>
      </c>
      <c r="C51" s="28">
        <v>115.66800000000001</v>
      </c>
      <c r="D51" s="28">
        <v>115.66800000000001</v>
      </c>
      <c r="E51" s="28">
        <v>115.66800000000001</v>
      </c>
      <c r="F51" s="28">
        <v>57.834000000000003</v>
      </c>
      <c r="G51" s="28">
        <v>57.834000000000003</v>
      </c>
      <c r="H51" s="28">
        <v>202.41900000000001</v>
      </c>
      <c r="I51" s="28">
        <v>57.798000000000002</v>
      </c>
      <c r="J51" s="28">
        <v>57.798000000000002</v>
      </c>
      <c r="K51" s="28">
        <v>57.798000000000002</v>
      </c>
      <c r="L51" s="28">
        <v>57.798000000000002</v>
      </c>
      <c r="M51" s="28">
        <v>57.798000000000002</v>
      </c>
      <c r="N51" s="28">
        <v>57.798000000000002</v>
      </c>
      <c r="O51" s="28">
        <v>57.798000000000002</v>
      </c>
      <c r="P51" s="28">
        <v>57.624000000000002</v>
      </c>
      <c r="Q51" s="28">
        <v>57.624000000000002</v>
      </c>
      <c r="R51" s="28">
        <v>57.624000000000002</v>
      </c>
      <c r="S51" s="28">
        <v>57.624000000000002</v>
      </c>
      <c r="T51" s="28">
        <v>57.624000000000002</v>
      </c>
      <c r="U51" s="28">
        <v>57.624000000000002</v>
      </c>
      <c r="V51" s="28">
        <v>57.624000000000002</v>
      </c>
      <c r="W51" s="28">
        <v>57.875999999999998</v>
      </c>
      <c r="X51" s="28">
        <v>57.875999999999998</v>
      </c>
      <c r="Y51" s="28">
        <v>57.875999999999998</v>
      </c>
      <c r="Z51" s="28">
        <v>57.875999999999998</v>
      </c>
      <c r="AA51" s="28">
        <v>57.875999999999998</v>
      </c>
      <c r="AB51" s="28">
        <v>57.875999999999998</v>
      </c>
      <c r="AC51" s="28">
        <v>57.875999999999998</v>
      </c>
      <c r="AD51" s="28">
        <v>57.792000000000002</v>
      </c>
      <c r="AE51" s="28">
        <v>57.792000000000002</v>
      </c>
      <c r="AF51" s="28">
        <v>57.792000000000002</v>
      </c>
    </row>
    <row r="52" spans="1:32" x14ac:dyDescent="0.25">
      <c r="A52" s="27">
        <v>50</v>
      </c>
      <c r="B52" s="28">
        <v>115.66800000000001</v>
      </c>
      <c r="C52" s="28">
        <v>115.66800000000001</v>
      </c>
      <c r="D52" s="28">
        <v>115.66800000000001</v>
      </c>
      <c r="E52" s="28">
        <v>115.66800000000001</v>
      </c>
      <c r="F52" s="28">
        <v>57.834000000000003</v>
      </c>
      <c r="G52" s="28">
        <v>57.834000000000003</v>
      </c>
      <c r="H52" s="28">
        <v>202.41900000000001</v>
      </c>
      <c r="I52" s="28">
        <v>57.798000000000002</v>
      </c>
      <c r="J52" s="28">
        <v>57.798000000000002</v>
      </c>
      <c r="K52" s="28">
        <v>57.798000000000002</v>
      </c>
      <c r="L52" s="28">
        <v>57.798000000000002</v>
      </c>
      <c r="M52" s="28">
        <v>57.798000000000002</v>
      </c>
      <c r="N52" s="28">
        <v>57.798000000000002</v>
      </c>
      <c r="O52" s="28">
        <v>57.798000000000002</v>
      </c>
      <c r="P52" s="28">
        <v>57.624000000000002</v>
      </c>
      <c r="Q52" s="28">
        <v>57.624000000000002</v>
      </c>
      <c r="R52" s="28">
        <v>57.624000000000002</v>
      </c>
      <c r="S52" s="28">
        <v>57.624000000000002</v>
      </c>
      <c r="T52" s="28">
        <v>57.624000000000002</v>
      </c>
      <c r="U52" s="28">
        <v>57.624000000000002</v>
      </c>
      <c r="V52" s="28">
        <v>57.624000000000002</v>
      </c>
      <c r="W52" s="28">
        <v>57.875999999999998</v>
      </c>
      <c r="X52" s="28">
        <v>57.875999999999998</v>
      </c>
      <c r="Y52" s="28">
        <v>57.875999999999998</v>
      </c>
      <c r="Z52" s="28">
        <v>57.875999999999998</v>
      </c>
      <c r="AA52" s="28">
        <v>57.875999999999998</v>
      </c>
      <c r="AB52" s="28">
        <v>57.875999999999998</v>
      </c>
      <c r="AC52" s="28">
        <v>57.875999999999998</v>
      </c>
      <c r="AD52" s="28">
        <v>57.792000000000002</v>
      </c>
      <c r="AE52" s="28">
        <v>57.792000000000002</v>
      </c>
      <c r="AF52" s="28">
        <v>57.792000000000002</v>
      </c>
    </row>
    <row r="53" spans="1:32" x14ac:dyDescent="0.25">
      <c r="A53" s="27">
        <v>51</v>
      </c>
      <c r="B53" s="28">
        <v>115.66800000000001</v>
      </c>
      <c r="C53" s="28">
        <v>115.66800000000001</v>
      </c>
      <c r="D53" s="28">
        <v>115.66800000000001</v>
      </c>
      <c r="E53" s="28">
        <v>115.66800000000001</v>
      </c>
      <c r="F53" s="28">
        <v>57.834000000000003</v>
      </c>
      <c r="G53" s="28">
        <v>57.834000000000003</v>
      </c>
      <c r="H53" s="28">
        <v>202.41900000000001</v>
      </c>
      <c r="I53" s="28">
        <v>57.798000000000002</v>
      </c>
      <c r="J53" s="28">
        <v>57.798000000000002</v>
      </c>
      <c r="K53" s="28">
        <v>57.798000000000002</v>
      </c>
      <c r="L53" s="28">
        <v>57.798000000000002</v>
      </c>
      <c r="M53" s="28">
        <v>57.798000000000002</v>
      </c>
      <c r="N53" s="28">
        <v>57.798000000000002</v>
      </c>
      <c r="O53" s="28">
        <v>57.798000000000002</v>
      </c>
      <c r="P53" s="28">
        <v>57.624000000000002</v>
      </c>
      <c r="Q53" s="28">
        <v>57.624000000000002</v>
      </c>
      <c r="R53" s="28">
        <v>57.624000000000002</v>
      </c>
      <c r="S53" s="28">
        <v>57.624000000000002</v>
      </c>
      <c r="T53" s="28">
        <v>57.624000000000002</v>
      </c>
      <c r="U53" s="28">
        <v>57.624000000000002</v>
      </c>
      <c r="V53" s="28">
        <v>57.624000000000002</v>
      </c>
      <c r="W53" s="28">
        <v>57.875999999999998</v>
      </c>
      <c r="X53" s="28">
        <v>57.875999999999998</v>
      </c>
      <c r="Y53" s="28">
        <v>57.875999999999998</v>
      </c>
      <c r="Z53" s="28">
        <v>57.875999999999998</v>
      </c>
      <c r="AA53" s="28">
        <v>57.875999999999998</v>
      </c>
      <c r="AB53" s="28">
        <v>57.875999999999998</v>
      </c>
      <c r="AC53" s="28">
        <v>57.875999999999998</v>
      </c>
      <c r="AD53" s="28">
        <v>57.792000000000002</v>
      </c>
      <c r="AE53" s="28">
        <v>57.792000000000002</v>
      </c>
      <c r="AF53" s="28">
        <v>57.792000000000002</v>
      </c>
    </row>
    <row r="54" spans="1:32" x14ac:dyDescent="0.25">
      <c r="A54" s="27">
        <v>52</v>
      </c>
      <c r="B54" s="28">
        <v>115.66800000000001</v>
      </c>
      <c r="C54" s="28">
        <v>115.66800000000001</v>
      </c>
      <c r="D54" s="28">
        <v>115.66800000000001</v>
      </c>
      <c r="E54" s="28">
        <v>115.66800000000001</v>
      </c>
      <c r="F54" s="28">
        <v>57.834000000000003</v>
      </c>
      <c r="G54" s="28">
        <v>57.834000000000003</v>
      </c>
      <c r="H54" s="28">
        <v>202.41900000000001</v>
      </c>
      <c r="I54" s="28">
        <v>57.798000000000002</v>
      </c>
      <c r="J54" s="28">
        <v>57.798000000000002</v>
      </c>
      <c r="K54" s="28">
        <v>57.798000000000002</v>
      </c>
      <c r="L54" s="28">
        <v>57.798000000000002</v>
      </c>
      <c r="M54" s="28">
        <v>57.798000000000002</v>
      </c>
      <c r="N54" s="28">
        <v>57.798000000000002</v>
      </c>
      <c r="O54" s="28">
        <v>57.798000000000002</v>
      </c>
      <c r="P54" s="28">
        <v>57.624000000000002</v>
      </c>
      <c r="Q54" s="28">
        <v>57.624000000000002</v>
      </c>
      <c r="R54" s="28">
        <v>57.624000000000002</v>
      </c>
      <c r="S54" s="28">
        <v>57.624000000000002</v>
      </c>
      <c r="T54" s="28">
        <v>57.624000000000002</v>
      </c>
      <c r="U54" s="28">
        <v>57.624000000000002</v>
      </c>
      <c r="V54" s="28">
        <v>57.624000000000002</v>
      </c>
      <c r="W54" s="28">
        <v>57.875999999999998</v>
      </c>
      <c r="X54" s="28">
        <v>57.875999999999998</v>
      </c>
      <c r="Y54" s="28">
        <v>57.875999999999998</v>
      </c>
      <c r="Z54" s="28">
        <v>57.875999999999998</v>
      </c>
      <c r="AA54" s="28">
        <v>57.875999999999998</v>
      </c>
      <c r="AB54" s="28">
        <v>57.875999999999998</v>
      </c>
      <c r="AC54" s="28">
        <v>57.875999999999998</v>
      </c>
      <c r="AD54" s="28">
        <v>57.792000000000002</v>
      </c>
      <c r="AE54" s="28">
        <v>57.792000000000002</v>
      </c>
      <c r="AF54" s="28">
        <v>57.792000000000002</v>
      </c>
    </row>
    <row r="55" spans="1:32" x14ac:dyDescent="0.25">
      <c r="A55" s="27">
        <v>53</v>
      </c>
      <c r="B55" s="28">
        <v>115.66800000000001</v>
      </c>
      <c r="C55" s="28">
        <v>115.66800000000001</v>
      </c>
      <c r="D55" s="28">
        <v>115.66800000000001</v>
      </c>
      <c r="E55" s="28">
        <v>115.66800000000001</v>
      </c>
      <c r="F55" s="28">
        <v>57.834000000000003</v>
      </c>
      <c r="G55" s="28">
        <v>57.834000000000003</v>
      </c>
      <c r="H55" s="28">
        <v>202.41900000000001</v>
      </c>
      <c r="I55" s="28">
        <v>57.798000000000002</v>
      </c>
      <c r="J55" s="28">
        <v>57.798000000000002</v>
      </c>
      <c r="K55" s="28">
        <v>57.798000000000002</v>
      </c>
      <c r="L55" s="28">
        <v>57.798000000000002</v>
      </c>
      <c r="M55" s="28">
        <v>57.798000000000002</v>
      </c>
      <c r="N55" s="28">
        <v>57.798000000000002</v>
      </c>
      <c r="O55" s="28">
        <v>57.798000000000002</v>
      </c>
      <c r="P55" s="28">
        <v>57.624000000000002</v>
      </c>
      <c r="Q55" s="28">
        <v>57.624000000000002</v>
      </c>
      <c r="R55" s="28">
        <v>57.624000000000002</v>
      </c>
      <c r="S55" s="28">
        <v>57.624000000000002</v>
      </c>
      <c r="T55" s="28">
        <v>57.624000000000002</v>
      </c>
      <c r="U55" s="28">
        <v>57.624000000000002</v>
      </c>
      <c r="V55" s="28">
        <v>57.624000000000002</v>
      </c>
      <c r="W55" s="28">
        <v>57.875999999999998</v>
      </c>
      <c r="X55" s="28">
        <v>57.875999999999998</v>
      </c>
      <c r="Y55" s="28">
        <v>57.875999999999998</v>
      </c>
      <c r="Z55" s="28">
        <v>57.875999999999998</v>
      </c>
      <c r="AA55" s="28">
        <v>57.875999999999998</v>
      </c>
      <c r="AB55" s="28">
        <v>57.875999999999998</v>
      </c>
      <c r="AC55" s="28">
        <v>57.875999999999998</v>
      </c>
      <c r="AD55" s="28">
        <v>57.792000000000002</v>
      </c>
      <c r="AE55" s="28">
        <v>57.792000000000002</v>
      </c>
      <c r="AF55" s="28">
        <v>57.792000000000002</v>
      </c>
    </row>
    <row r="56" spans="1:32" x14ac:dyDescent="0.25">
      <c r="A56" s="27">
        <v>54</v>
      </c>
      <c r="B56" s="28">
        <v>115.66800000000001</v>
      </c>
      <c r="C56" s="28">
        <v>115.66800000000001</v>
      </c>
      <c r="D56" s="28">
        <v>115.66800000000001</v>
      </c>
      <c r="E56" s="28">
        <v>115.66800000000001</v>
      </c>
      <c r="F56" s="28">
        <v>57.834000000000003</v>
      </c>
      <c r="G56" s="28">
        <v>57.834000000000003</v>
      </c>
      <c r="H56" s="28">
        <v>202.41900000000001</v>
      </c>
      <c r="I56" s="28">
        <v>57.798000000000002</v>
      </c>
      <c r="J56" s="28">
        <v>57.798000000000002</v>
      </c>
      <c r="K56" s="28">
        <v>57.798000000000002</v>
      </c>
      <c r="L56" s="28">
        <v>57.798000000000002</v>
      </c>
      <c r="M56" s="28">
        <v>57.798000000000002</v>
      </c>
      <c r="N56" s="28">
        <v>57.798000000000002</v>
      </c>
      <c r="O56" s="28">
        <v>57.798000000000002</v>
      </c>
      <c r="P56" s="28">
        <v>57.624000000000002</v>
      </c>
      <c r="Q56" s="28">
        <v>57.624000000000002</v>
      </c>
      <c r="R56" s="28">
        <v>57.624000000000002</v>
      </c>
      <c r="S56" s="28">
        <v>57.624000000000002</v>
      </c>
      <c r="T56" s="28">
        <v>57.624000000000002</v>
      </c>
      <c r="U56" s="28">
        <v>57.624000000000002</v>
      </c>
      <c r="V56" s="28">
        <v>57.624000000000002</v>
      </c>
      <c r="W56" s="28">
        <v>57.875999999999998</v>
      </c>
      <c r="X56" s="28">
        <v>57.875999999999998</v>
      </c>
      <c r="Y56" s="28">
        <v>57.875999999999998</v>
      </c>
      <c r="Z56" s="28">
        <v>57.875999999999998</v>
      </c>
      <c r="AA56" s="28">
        <v>57.875999999999998</v>
      </c>
      <c r="AB56" s="28">
        <v>57.875999999999998</v>
      </c>
      <c r="AC56" s="28">
        <v>57.875999999999998</v>
      </c>
      <c r="AD56" s="28">
        <v>57.792000000000002</v>
      </c>
      <c r="AE56" s="28">
        <v>57.792000000000002</v>
      </c>
      <c r="AF56" s="28">
        <v>57.792000000000002</v>
      </c>
    </row>
    <row r="57" spans="1:32" x14ac:dyDescent="0.25">
      <c r="A57" s="27">
        <v>55</v>
      </c>
      <c r="B57" s="28">
        <v>115.66800000000001</v>
      </c>
      <c r="C57" s="28">
        <v>115.66800000000001</v>
      </c>
      <c r="D57" s="28">
        <v>115.66800000000001</v>
      </c>
      <c r="E57" s="28">
        <v>115.66800000000001</v>
      </c>
      <c r="F57" s="28">
        <v>57.834000000000003</v>
      </c>
      <c r="G57" s="28">
        <v>57.834000000000003</v>
      </c>
      <c r="H57" s="28">
        <v>202.41900000000001</v>
      </c>
      <c r="I57" s="28">
        <v>57.798000000000002</v>
      </c>
      <c r="J57" s="28">
        <v>57.798000000000002</v>
      </c>
      <c r="K57" s="28">
        <v>57.798000000000002</v>
      </c>
      <c r="L57" s="28">
        <v>57.798000000000002</v>
      </c>
      <c r="M57" s="28">
        <v>57.798000000000002</v>
      </c>
      <c r="N57" s="28">
        <v>57.798000000000002</v>
      </c>
      <c r="O57" s="28">
        <v>57.798000000000002</v>
      </c>
      <c r="P57" s="28">
        <v>57.624000000000002</v>
      </c>
      <c r="Q57" s="28">
        <v>57.624000000000002</v>
      </c>
      <c r="R57" s="28">
        <v>57.624000000000002</v>
      </c>
      <c r="S57" s="28">
        <v>57.624000000000002</v>
      </c>
      <c r="T57" s="28">
        <v>57.624000000000002</v>
      </c>
      <c r="U57" s="28">
        <v>57.624000000000002</v>
      </c>
      <c r="V57" s="28">
        <v>57.624000000000002</v>
      </c>
      <c r="W57" s="28">
        <v>57.875999999999998</v>
      </c>
      <c r="X57" s="28">
        <v>57.875999999999998</v>
      </c>
      <c r="Y57" s="28">
        <v>57.875999999999998</v>
      </c>
      <c r="Z57" s="28">
        <v>57.875999999999998</v>
      </c>
      <c r="AA57" s="28">
        <v>57.875999999999998</v>
      </c>
      <c r="AB57" s="28">
        <v>57.875999999999998</v>
      </c>
      <c r="AC57" s="28">
        <v>57.875999999999998</v>
      </c>
      <c r="AD57" s="28">
        <v>57.792000000000002</v>
      </c>
      <c r="AE57" s="28">
        <v>57.792000000000002</v>
      </c>
      <c r="AF57" s="28">
        <v>57.792000000000002</v>
      </c>
    </row>
    <row r="58" spans="1:32" x14ac:dyDescent="0.25">
      <c r="A58" s="27">
        <v>56</v>
      </c>
      <c r="B58" s="28">
        <v>115.66800000000001</v>
      </c>
      <c r="C58" s="28">
        <v>115.66800000000001</v>
      </c>
      <c r="D58" s="28">
        <v>115.66800000000001</v>
      </c>
      <c r="E58" s="28">
        <v>115.66800000000001</v>
      </c>
      <c r="F58" s="28">
        <v>57.834000000000003</v>
      </c>
      <c r="G58" s="28">
        <v>57.834000000000003</v>
      </c>
      <c r="H58" s="28">
        <v>202.41900000000001</v>
      </c>
      <c r="I58" s="28">
        <v>57.798000000000002</v>
      </c>
      <c r="J58" s="28">
        <v>57.798000000000002</v>
      </c>
      <c r="K58" s="28">
        <v>57.798000000000002</v>
      </c>
      <c r="L58" s="28">
        <v>57.798000000000002</v>
      </c>
      <c r="M58" s="28">
        <v>57.798000000000002</v>
      </c>
      <c r="N58" s="28">
        <v>57.798000000000002</v>
      </c>
      <c r="O58" s="28">
        <v>57.798000000000002</v>
      </c>
      <c r="P58" s="28">
        <v>57.624000000000002</v>
      </c>
      <c r="Q58" s="28">
        <v>57.624000000000002</v>
      </c>
      <c r="R58" s="28">
        <v>57.624000000000002</v>
      </c>
      <c r="S58" s="28">
        <v>57.624000000000002</v>
      </c>
      <c r="T58" s="28">
        <v>57.624000000000002</v>
      </c>
      <c r="U58" s="28">
        <v>57.624000000000002</v>
      </c>
      <c r="V58" s="28">
        <v>57.624000000000002</v>
      </c>
      <c r="W58" s="28">
        <v>57.875999999999998</v>
      </c>
      <c r="X58" s="28">
        <v>57.875999999999998</v>
      </c>
      <c r="Y58" s="28">
        <v>57.875999999999998</v>
      </c>
      <c r="Z58" s="28">
        <v>57.875999999999998</v>
      </c>
      <c r="AA58" s="28">
        <v>57.875999999999998</v>
      </c>
      <c r="AB58" s="28">
        <v>57.875999999999998</v>
      </c>
      <c r="AC58" s="28">
        <v>57.875999999999998</v>
      </c>
      <c r="AD58" s="28">
        <v>57.792000000000002</v>
      </c>
      <c r="AE58" s="28">
        <v>57.792000000000002</v>
      </c>
      <c r="AF58" s="28">
        <v>57.792000000000002</v>
      </c>
    </row>
    <row r="59" spans="1:32" x14ac:dyDescent="0.25">
      <c r="A59" s="27">
        <v>57</v>
      </c>
      <c r="B59" s="28">
        <v>115.66800000000001</v>
      </c>
      <c r="C59" s="28">
        <v>115.66800000000001</v>
      </c>
      <c r="D59" s="28">
        <v>115.66800000000001</v>
      </c>
      <c r="E59" s="28">
        <v>115.66800000000001</v>
      </c>
      <c r="F59" s="28">
        <v>57.834000000000003</v>
      </c>
      <c r="G59" s="28">
        <v>57.834000000000003</v>
      </c>
      <c r="H59" s="28">
        <v>202.41900000000001</v>
      </c>
      <c r="I59" s="28">
        <v>57.798000000000002</v>
      </c>
      <c r="J59" s="28">
        <v>57.798000000000002</v>
      </c>
      <c r="K59" s="28">
        <v>57.798000000000002</v>
      </c>
      <c r="L59" s="28">
        <v>57.798000000000002</v>
      </c>
      <c r="M59" s="28">
        <v>57.798000000000002</v>
      </c>
      <c r="N59" s="28">
        <v>57.798000000000002</v>
      </c>
      <c r="O59" s="28">
        <v>57.798000000000002</v>
      </c>
      <c r="P59" s="28">
        <v>57.624000000000002</v>
      </c>
      <c r="Q59" s="28">
        <v>57.624000000000002</v>
      </c>
      <c r="R59" s="28">
        <v>57.624000000000002</v>
      </c>
      <c r="S59" s="28">
        <v>57.624000000000002</v>
      </c>
      <c r="T59" s="28">
        <v>57.624000000000002</v>
      </c>
      <c r="U59" s="28">
        <v>57.624000000000002</v>
      </c>
      <c r="V59" s="28">
        <v>57.624000000000002</v>
      </c>
      <c r="W59" s="28">
        <v>57.875999999999998</v>
      </c>
      <c r="X59" s="28">
        <v>57.875999999999998</v>
      </c>
      <c r="Y59" s="28">
        <v>57.875999999999998</v>
      </c>
      <c r="Z59" s="28">
        <v>57.875999999999998</v>
      </c>
      <c r="AA59" s="28">
        <v>57.875999999999998</v>
      </c>
      <c r="AB59" s="28">
        <v>57.875999999999998</v>
      </c>
      <c r="AC59" s="28">
        <v>57.875999999999998</v>
      </c>
      <c r="AD59" s="28">
        <v>57.792000000000002</v>
      </c>
      <c r="AE59" s="28">
        <v>57.792000000000002</v>
      </c>
      <c r="AF59" s="28">
        <v>57.792000000000002</v>
      </c>
    </row>
    <row r="60" spans="1:32" x14ac:dyDescent="0.25">
      <c r="A60" s="27">
        <v>58</v>
      </c>
      <c r="B60" s="28">
        <v>115.66800000000001</v>
      </c>
      <c r="C60" s="28">
        <v>115.66800000000001</v>
      </c>
      <c r="D60" s="28">
        <v>115.66800000000001</v>
      </c>
      <c r="E60" s="28">
        <v>115.66800000000001</v>
      </c>
      <c r="F60" s="28">
        <v>57.834000000000003</v>
      </c>
      <c r="G60" s="28">
        <v>57.834000000000003</v>
      </c>
      <c r="H60" s="28">
        <v>202.41900000000001</v>
      </c>
      <c r="I60" s="28">
        <v>57.798000000000002</v>
      </c>
      <c r="J60" s="28">
        <v>57.798000000000002</v>
      </c>
      <c r="K60" s="28">
        <v>57.798000000000002</v>
      </c>
      <c r="L60" s="28">
        <v>57.798000000000002</v>
      </c>
      <c r="M60" s="28">
        <v>57.798000000000002</v>
      </c>
      <c r="N60" s="28">
        <v>57.798000000000002</v>
      </c>
      <c r="O60" s="28">
        <v>57.798000000000002</v>
      </c>
      <c r="P60" s="28">
        <v>57.624000000000002</v>
      </c>
      <c r="Q60" s="28">
        <v>57.624000000000002</v>
      </c>
      <c r="R60" s="28">
        <v>57.624000000000002</v>
      </c>
      <c r="S60" s="28">
        <v>57.624000000000002</v>
      </c>
      <c r="T60" s="28">
        <v>57.624000000000002</v>
      </c>
      <c r="U60" s="28">
        <v>57.624000000000002</v>
      </c>
      <c r="V60" s="28">
        <v>57.624000000000002</v>
      </c>
      <c r="W60" s="28">
        <v>57.875999999999998</v>
      </c>
      <c r="X60" s="28">
        <v>57.875999999999998</v>
      </c>
      <c r="Y60" s="28">
        <v>57.875999999999998</v>
      </c>
      <c r="Z60" s="28">
        <v>57.875999999999998</v>
      </c>
      <c r="AA60" s="28">
        <v>57.875999999999998</v>
      </c>
      <c r="AB60" s="28">
        <v>57.875999999999998</v>
      </c>
      <c r="AC60" s="28">
        <v>57.875999999999998</v>
      </c>
      <c r="AD60" s="28">
        <v>57.792000000000002</v>
      </c>
      <c r="AE60" s="28">
        <v>57.792000000000002</v>
      </c>
      <c r="AF60" s="28">
        <v>57.792000000000002</v>
      </c>
    </row>
    <row r="61" spans="1:32" x14ac:dyDescent="0.25">
      <c r="A61" s="27">
        <v>59</v>
      </c>
      <c r="B61" s="28">
        <v>115.66800000000001</v>
      </c>
      <c r="C61" s="28">
        <v>115.66800000000001</v>
      </c>
      <c r="D61" s="28">
        <v>115.66800000000001</v>
      </c>
      <c r="E61" s="28">
        <v>115.66800000000001</v>
      </c>
      <c r="F61" s="28">
        <v>57.834000000000003</v>
      </c>
      <c r="G61" s="28">
        <v>57.834000000000003</v>
      </c>
      <c r="H61" s="28">
        <v>202.41900000000001</v>
      </c>
      <c r="I61" s="28">
        <v>57.798000000000002</v>
      </c>
      <c r="J61" s="28">
        <v>57.798000000000002</v>
      </c>
      <c r="K61" s="28">
        <v>57.798000000000002</v>
      </c>
      <c r="L61" s="28">
        <v>57.798000000000002</v>
      </c>
      <c r="M61" s="28">
        <v>57.798000000000002</v>
      </c>
      <c r="N61" s="28">
        <v>57.798000000000002</v>
      </c>
      <c r="O61" s="28">
        <v>57.798000000000002</v>
      </c>
      <c r="P61" s="28">
        <v>57.624000000000002</v>
      </c>
      <c r="Q61" s="28">
        <v>57.624000000000002</v>
      </c>
      <c r="R61" s="28">
        <v>57.624000000000002</v>
      </c>
      <c r="S61" s="28">
        <v>57.624000000000002</v>
      </c>
      <c r="T61" s="28">
        <v>57.624000000000002</v>
      </c>
      <c r="U61" s="28">
        <v>57.624000000000002</v>
      </c>
      <c r="V61" s="28">
        <v>57.624000000000002</v>
      </c>
      <c r="W61" s="28">
        <v>57.875999999999998</v>
      </c>
      <c r="X61" s="28">
        <v>57.875999999999998</v>
      </c>
      <c r="Y61" s="28">
        <v>57.875999999999998</v>
      </c>
      <c r="Z61" s="28">
        <v>57.875999999999998</v>
      </c>
      <c r="AA61" s="28">
        <v>57.875999999999998</v>
      </c>
      <c r="AB61" s="28">
        <v>57.875999999999998</v>
      </c>
      <c r="AC61" s="28">
        <v>57.875999999999998</v>
      </c>
      <c r="AD61" s="28">
        <v>57.792000000000002</v>
      </c>
      <c r="AE61" s="28">
        <v>57.792000000000002</v>
      </c>
      <c r="AF61" s="28">
        <v>57.792000000000002</v>
      </c>
    </row>
    <row r="62" spans="1:32" x14ac:dyDescent="0.25">
      <c r="A62" s="27">
        <v>60</v>
      </c>
      <c r="B62" s="28">
        <v>115.66800000000001</v>
      </c>
      <c r="C62" s="28">
        <v>115.66800000000001</v>
      </c>
      <c r="D62" s="28">
        <v>115.66800000000001</v>
      </c>
      <c r="E62" s="28">
        <v>115.66800000000001</v>
      </c>
      <c r="F62" s="28">
        <v>57.834000000000003</v>
      </c>
      <c r="G62" s="28">
        <v>57.834000000000003</v>
      </c>
      <c r="H62" s="28">
        <v>202.41900000000001</v>
      </c>
      <c r="I62" s="28">
        <v>57.798000000000002</v>
      </c>
      <c r="J62" s="28">
        <v>57.798000000000002</v>
      </c>
      <c r="K62" s="28">
        <v>57.798000000000002</v>
      </c>
      <c r="L62" s="28">
        <v>57.798000000000002</v>
      </c>
      <c r="M62" s="28">
        <v>57.798000000000002</v>
      </c>
      <c r="N62" s="28">
        <v>57.798000000000002</v>
      </c>
      <c r="O62" s="28">
        <v>57.798000000000002</v>
      </c>
      <c r="P62" s="28">
        <v>57.624000000000002</v>
      </c>
      <c r="Q62" s="28">
        <v>57.624000000000002</v>
      </c>
      <c r="R62" s="28">
        <v>57.624000000000002</v>
      </c>
      <c r="S62" s="28">
        <v>57.624000000000002</v>
      </c>
      <c r="T62" s="28">
        <v>57.624000000000002</v>
      </c>
      <c r="U62" s="28">
        <v>57.624000000000002</v>
      </c>
      <c r="V62" s="28">
        <v>57.624000000000002</v>
      </c>
      <c r="W62" s="28">
        <v>57.875999999999998</v>
      </c>
      <c r="X62" s="28">
        <v>57.875999999999998</v>
      </c>
      <c r="Y62" s="28">
        <v>57.875999999999998</v>
      </c>
      <c r="Z62" s="28">
        <v>57.875999999999998</v>
      </c>
      <c r="AA62" s="28">
        <v>57.875999999999998</v>
      </c>
      <c r="AB62" s="28">
        <v>57.875999999999998</v>
      </c>
      <c r="AC62" s="28">
        <v>57.875999999999998</v>
      </c>
      <c r="AD62" s="28">
        <v>57.792000000000002</v>
      </c>
      <c r="AE62" s="28">
        <v>57.792000000000002</v>
      </c>
      <c r="AF62" s="28">
        <v>57.792000000000002</v>
      </c>
    </row>
    <row r="63" spans="1:32" x14ac:dyDescent="0.25">
      <c r="A63" s="27">
        <v>61</v>
      </c>
      <c r="B63" s="28">
        <v>115.66800000000001</v>
      </c>
      <c r="C63" s="28">
        <v>115.66800000000001</v>
      </c>
      <c r="D63" s="28">
        <v>115.66800000000001</v>
      </c>
      <c r="E63" s="28">
        <v>115.66800000000001</v>
      </c>
      <c r="F63" s="28">
        <v>57.834000000000003</v>
      </c>
      <c r="G63" s="28">
        <v>57.834000000000003</v>
      </c>
      <c r="H63" s="28">
        <v>202.41900000000001</v>
      </c>
      <c r="I63" s="28">
        <v>57.798000000000002</v>
      </c>
      <c r="J63" s="28">
        <v>57.798000000000002</v>
      </c>
      <c r="K63" s="28">
        <v>57.798000000000002</v>
      </c>
      <c r="L63" s="28">
        <v>57.798000000000002</v>
      </c>
      <c r="M63" s="28">
        <v>57.798000000000002</v>
      </c>
      <c r="N63" s="28">
        <v>57.798000000000002</v>
      </c>
      <c r="O63" s="28">
        <v>57.798000000000002</v>
      </c>
      <c r="P63" s="28">
        <v>57.624000000000002</v>
      </c>
      <c r="Q63" s="28">
        <v>57.624000000000002</v>
      </c>
      <c r="R63" s="28">
        <v>57.624000000000002</v>
      </c>
      <c r="S63" s="28">
        <v>57.624000000000002</v>
      </c>
      <c r="T63" s="28">
        <v>57.624000000000002</v>
      </c>
      <c r="U63" s="28">
        <v>57.624000000000002</v>
      </c>
      <c r="V63" s="28">
        <v>57.624000000000002</v>
      </c>
      <c r="W63" s="28">
        <v>57.875999999999998</v>
      </c>
      <c r="X63" s="28">
        <v>57.875999999999998</v>
      </c>
      <c r="Y63" s="28">
        <v>57.875999999999998</v>
      </c>
      <c r="Z63" s="28">
        <v>57.875999999999998</v>
      </c>
      <c r="AA63" s="28">
        <v>57.875999999999998</v>
      </c>
      <c r="AB63" s="28">
        <v>57.875999999999998</v>
      </c>
      <c r="AC63" s="28">
        <v>57.875999999999998</v>
      </c>
      <c r="AD63" s="28">
        <v>57.792000000000002</v>
      </c>
      <c r="AE63" s="28">
        <v>57.792000000000002</v>
      </c>
      <c r="AF63" s="28">
        <v>57.792000000000002</v>
      </c>
    </row>
    <row r="64" spans="1:32" x14ac:dyDescent="0.25">
      <c r="A64" s="27">
        <v>62</v>
      </c>
      <c r="B64" s="28">
        <v>115.66800000000001</v>
      </c>
      <c r="C64" s="28">
        <v>115.66800000000001</v>
      </c>
      <c r="D64" s="28">
        <v>115.66800000000001</v>
      </c>
      <c r="E64" s="28">
        <v>115.66800000000001</v>
      </c>
      <c r="F64" s="28">
        <v>57.834000000000003</v>
      </c>
      <c r="G64" s="28">
        <v>57.834000000000003</v>
      </c>
      <c r="H64" s="28">
        <v>202.41900000000001</v>
      </c>
      <c r="I64" s="28">
        <v>57.798000000000002</v>
      </c>
      <c r="J64" s="28">
        <v>57.798000000000002</v>
      </c>
      <c r="K64" s="28">
        <v>57.798000000000002</v>
      </c>
      <c r="L64" s="28">
        <v>57.798000000000002</v>
      </c>
      <c r="M64" s="28">
        <v>57.798000000000002</v>
      </c>
      <c r="N64" s="28">
        <v>57.798000000000002</v>
      </c>
      <c r="O64" s="28">
        <v>57.798000000000002</v>
      </c>
      <c r="P64" s="28">
        <v>57.624000000000002</v>
      </c>
      <c r="Q64" s="28">
        <v>57.624000000000002</v>
      </c>
      <c r="R64" s="28">
        <v>57.624000000000002</v>
      </c>
      <c r="S64" s="28">
        <v>57.624000000000002</v>
      </c>
      <c r="T64" s="28">
        <v>57.624000000000002</v>
      </c>
      <c r="U64" s="28">
        <v>57.624000000000002</v>
      </c>
      <c r="V64" s="28">
        <v>57.624000000000002</v>
      </c>
      <c r="W64" s="28">
        <v>57.875999999999998</v>
      </c>
      <c r="X64" s="28">
        <v>57.875999999999998</v>
      </c>
      <c r="Y64" s="28">
        <v>57.875999999999998</v>
      </c>
      <c r="Z64" s="28">
        <v>57.875999999999998</v>
      </c>
      <c r="AA64" s="28">
        <v>57.875999999999998</v>
      </c>
      <c r="AB64" s="28">
        <v>57.875999999999998</v>
      </c>
      <c r="AC64" s="28">
        <v>57.875999999999998</v>
      </c>
      <c r="AD64" s="28">
        <v>57.792000000000002</v>
      </c>
      <c r="AE64" s="28">
        <v>57.792000000000002</v>
      </c>
      <c r="AF64" s="28">
        <v>57.792000000000002</v>
      </c>
    </row>
    <row r="65" spans="1:32" x14ac:dyDescent="0.25">
      <c r="A65" s="27">
        <v>63</v>
      </c>
      <c r="B65" s="28">
        <v>115.66800000000001</v>
      </c>
      <c r="C65" s="28">
        <v>115.66800000000001</v>
      </c>
      <c r="D65" s="28">
        <v>115.66800000000001</v>
      </c>
      <c r="E65" s="28">
        <v>115.66800000000001</v>
      </c>
      <c r="F65" s="28">
        <v>57.834000000000003</v>
      </c>
      <c r="G65" s="28">
        <v>57.834000000000003</v>
      </c>
      <c r="H65" s="28">
        <v>57.834000000000003</v>
      </c>
      <c r="I65" s="28">
        <v>57.798000000000002</v>
      </c>
      <c r="J65" s="28">
        <v>57.798000000000002</v>
      </c>
      <c r="K65" s="28">
        <v>57.798000000000002</v>
      </c>
      <c r="L65" s="28">
        <v>57.798000000000002</v>
      </c>
      <c r="M65" s="28">
        <v>57.798000000000002</v>
      </c>
      <c r="N65" s="28">
        <v>57.798000000000002</v>
      </c>
      <c r="O65" s="28">
        <v>57.798000000000002</v>
      </c>
      <c r="P65" s="28">
        <v>57.624000000000002</v>
      </c>
      <c r="Q65" s="28">
        <v>57.624000000000002</v>
      </c>
      <c r="R65" s="28">
        <v>57.624000000000002</v>
      </c>
      <c r="S65" s="28">
        <v>57.624000000000002</v>
      </c>
      <c r="T65" s="28">
        <v>57.624000000000002</v>
      </c>
      <c r="U65" s="28">
        <v>57.624000000000002</v>
      </c>
      <c r="V65" s="28">
        <v>57.624000000000002</v>
      </c>
      <c r="W65" s="28">
        <v>57.875999999999998</v>
      </c>
      <c r="X65" s="28">
        <v>57.875999999999998</v>
      </c>
      <c r="Y65" s="28">
        <v>57.875999999999998</v>
      </c>
      <c r="Z65" s="28">
        <v>57.875999999999998</v>
      </c>
      <c r="AA65" s="28">
        <v>57.875999999999998</v>
      </c>
      <c r="AB65" s="28">
        <v>57.875999999999998</v>
      </c>
      <c r="AC65" s="28">
        <v>57.875999999999998</v>
      </c>
      <c r="AD65" s="28">
        <v>57.792000000000002</v>
      </c>
      <c r="AE65" s="28">
        <v>57.792000000000002</v>
      </c>
      <c r="AF65" s="28">
        <v>57.792000000000002</v>
      </c>
    </row>
    <row r="66" spans="1:32" x14ac:dyDescent="0.25">
      <c r="A66" s="27">
        <v>64</v>
      </c>
      <c r="B66" s="28">
        <v>115.66800000000001</v>
      </c>
      <c r="C66" s="28">
        <v>115.66800000000001</v>
      </c>
      <c r="D66" s="28">
        <v>115.66800000000001</v>
      </c>
      <c r="E66" s="28">
        <v>115.66800000000001</v>
      </c>
      <c r="F66" s="28">
        <v>57.834000000000003</v>
      </c>
      <c r="G66" s="28">
        <v>57.834000000000003</v>
      </c>
      <c r="H66" s="28">
        <v>57.834000000000003</v>
      </c>
      <c r="I66" s="28">
        <v>57.798000000000002</v>
      </c>
      <c r="J66" s="28">
        <v>57.798000000000002</v>
      </c>
      <c r="K66" s="28">
        <v>57.798000000000002</v>
      </c>
      <c r="L66" s="28">
        <v>57.798000000000002</v>
      </c>
      <c r="M66" s="28">
        <v>57.798000000000002</v>
      </c>
      <c r="N66" s="28">
        <v>57.798000000000002</v>
      </c>
      <c r="O66" s="28">
        <v>57.798000000000002</v>
      </c>
      <c r="P66" s="28">
        <v>57.624000000000002</v>
      </c>
      <c r="Q66" s="28">
        <v>57.624000000000002</v>
      </c>
      <c r="R66" s="28">
        <v>57.624000000000002</v>
      </c>
      <c r="S66" s="28">
        <v>57.624000000000002</v>
      </c>
      <c r="T66" s="28">
        <v>57.624000000000002</v>
      </c>
      <c r="U66" s="28">
        <v>57.624000000000002</v>
      </c>
      <c r="V66" s="28">
        <v>57.624000000000002</v>
      </c>
      <c r="W66" s="28">
        <v>57.875999999999998</v>
      </c>
      <c r="X66" s="28">
        <v>57.875999999999998</v>
      </c>
      <c r="Y66" s="28">
        <v>57.875999999999998</v>
      </c>
      <c r="Z66" s="28">
        <v>57.875999999999998</v>
      </c>
      <c r="AA66" s="28">
        <v>57.875999999999998</v>
      </c>
      <c r="AB66" s="28">
        <v>57.875999999999998</v>
      </c>
      <c r="AC66" s="28">
        <v>57.875999999999998</v>
      </c>
      <c r="AD66" s="28">
        <v>57.792000000000002</v>
      </c>
      <c r="AE66" s="28">
        <v>57.792000000000002</v>
      </c>
      <c r="AF66" s="28">
        <v>57.792000000000002</v>
      </c>
    </row>
    <row r="67" spans="1:32" x14ac:dyDescent="0.25">
      <c r="A67" s="27">
        <v>65</v>
      </c>
      <c r="B67" s="28">
        <v>115.66800000000001</v>
      </c>
      <c r="C67" s="28">
        <v>115.66800000000001</v>
      </c>
      <c r="D67" s="28">
        <v>115.66800000000001</v>
      </c>
      <c r="E67" s="28">
        <v>115.66800000000001</v>
      </c>
      <c r="F67" s="28">
        <v>57.834000000000003</v>
      </c>
      <c r="G67" s="28">
        <v>57.834000000000003</v>
      </c>
      <c r="H67" s="28">
        <v>57.834000000000003</v>
      </c>
      <c r="I67" s="28">
        <v>57.798000000000002</v>
      </c>
      <c r="J67" s="28">
        <v>57.798000000000002</v>
      </c>
      <c r="K67" s="28">
        <v>57.798000000000002</v>
      </c>
      <c r="L67" s="28">
        <v>57.798000000000002</v>
      </c>
      <c r="M67" s="28">
        <v>57.798000000000002</v>
      </c>
      <c r="N67" s="28">
        <v>57.798000000000002</v>
      </c>
      <c r="O67" s="28">
        <v>57.798000000000002</v>
      </c>
      <c r="P67" s="28">
        <v>57.624000000000002</v>
      </c>
      <c r="Q67" s="28">
        <v>57.624000000000002</v>
      </c>
      <c r="R67" s="28">
        <v>57.624000000000002</v>
      </c>
      <c r="S67" s="28">
        <v>57.624000000000002</v>
      </c>
      <c r="T67" s="28">
        <v>57.624000000000002</v>
      </c>
      <c r="U67" s="28">
        <v>57.624000000000002</v>
      </c>
      <c r="V67" s="28">
        <v>57.624000000000002</v>
      </c>
      <c r="W67" s="28">
        <v>57.875999999999998</v>
      </c>
      <c r="X67" s="28">
        <v>57.875999999999998</v>
      </c>
      <c r="Y67" s="28">
        <v>57.875999999999998</v>
      </c>
      <c r="Z67" s="28">
        <v>57.875999999999998</v>
      </c>
      <c r="AA67" s="28">
        <v>57.875999999999998</v>
      </c>
      <c r="AB67" s="28">
        <v>57.875999999999998</v>
      </c>
      <c r="AC67" s="28">
        <v>57.875999999999998</v>
      </c>
      <c r="AD67" s="28">
        <v>57.792000000000002</v>
      </c>
      <c r="AE67" s="28">
        <v>57.792000000000002</v>
      </c>
      <c r="AF67" s="28">
        <v>57.792000000000002</v>
      </c>
    </row>
    <row r="68" spans="1:32" x14ac:dyDescent="0.25">
      <c r="A68" s="27">
        <v>66</v>
      </c>
      <c r="B68" s="28">
        <v>115.66800000000001</v>
      </c>
      <c r="C68" s="28">
        <v>115.66800000000001</v>
      </c>
      <c r="D68" s="28">
        <v>115.66800000000001</v>
      </c>
      <c r="E68" s="28">
        <v>115.66800000000001</v>
      </c>
      <c r="F68" s="28">
        <v>57.834000000000003</v>
      </c>
      <c r="G68" s="28">
        <v>57.834000000000003</v>
      </c>
      <c r="H68" s="28">
        <v>57.834000000000003</v>
      </c>
      <c r="I68" s="28">
        <v>57.798000000000002</v>
      </c>
      <c r="J68" s="28">
        <v>57.798000000000002</v>
      </c>
      <c r="K68" s="28">
        <v>57.798000000000002</v>
      </c>
      <c r="L68" s="28">
        <v>57.798000000000002</v>
      </c>
      <c r="M68" s="28">
        <v>57.798000000000002</v>
      </c>
      <c r="N68" s="28">
        <v>57.798000000000002</v>
      </c>
      <c r="O68" s="28">
        <v>57.798000000000002</v>
      </c>
      <c r="P68" s="28">
        <v>57.624000000000002</v>
      </c>
      <c r="Q68" s="28">
        <v>57.624000000000002</v>
      </c>
      <c r="R68" s="28">
        <v>57.624000000000002</v>
      </c>
      <c r="S68" s="28">
        <v>57.624000000000002</v>
      </c>
      <c r="T68" s="28">
        <v>57.624000000000002</v>
      </c>
      <c r="U68" s="28">
        <v>57.624000000000002</v>
      </c>
      <c r="V68" s="28">
        <v>57.624000000000002</v>
      </c>
      <c r="W68" s="28">
        <v>57.875999999999998</v>
      </c>
      <c r="X68" s="28">
        <v>57.875999999999998</v>
      </c>
      <c r="Y68" s="28">
        <v>57.875999999999998</v>
      </c>
      <c r="Z68" s="28">
        <v>57.875999999999998</v>
      </c>
      <c r="AA68" s="28">
        <v>57.875999999999998</v>
      </c>
      <c r="AB68" s="28">
        <v>57.875999999999998</v>
      </c>
      <c r="AC68" s="28">
        <v>57.875999999999998</v>
      </c>
      <c r="AD68" s="28">
        <v>57.792000000000002</v>
      </c>
      <c r="AE68" s="28">
        <v>57.792000000000002</v>
      </c>
      <c r="AF68" s="28">
        <v>57.792000000000002</v>
      </c>
    </row>
    <row r="69" spans="1:32" x14ac:dyDescent="0.25">
      <c r="A69" s="27">
        <v>67</v>
      </c>
      <c r="B69" s="28">
        <v>115.66800000000001</v>
      </c>
      <c r="C69" s="28">
        <v>115.66800000000001</v>
      </c>
      <c r="D69" s="28">
        <v>115.66800000000001</v>
      </c>
      <c r="E69" s="28">
        <v>115.66800000000001</v>
      </c>
      <c r="F69" s="28">
        <v>57.834000000000003</v>
      </c>
      <c r="G69" s="28">
        <v>57.834000000000003</v>
      </c>
      <c r="H69" s="28">
        <v>57.834000000000003</v>
      </c>
      <c r="I69" s="28">
        <v>57.798000000000002</v>
      </c>
      <c r="J69" s="28">
        <v>57.798000000000002</v>
      </c>
      <c r="K69" s="28">
        <v>57.798000000000002</v>
      </c>
      <c r="L69" s="28">
        <v>57.798000000000002</v>
      </c>
      <c r="M69" s="28">
        <v>57.798000000000002</v>
      </c>
      <c r="N69" s="28">
        <v>57.798000000000002</v>
      </c>
      <c r="O69" s="28">
        <v>57.798000000000002</v>
      </c>
      <c r="P69" s="28">
        <v>57.624000000000002</v>
      </c>
      <c r="Q69" s="28">
        <v>57.624000000000002</v>
      </c>
      <c r="R69" s="28">
        <v>57.624000000000002</v>
      </c>
      <c r="S69" s="28">
        <v>57.624000000000002</v>
      </c>
      <c r="T69" s="28">
        <v>57.624000000000002</v>
      </c>
      <c r="U69" s="28">
        <v>57.624000000000002</v>
      </c>
      <c r="V69" s="28">
        <v>57.624000000000002</v>
      </c>
      <c r="W69" s="28">
        <v>57.875999999999998</v>
      </c>
      <c r="X69" s="28">
        <v>57.875999999999998</v>
      </c>
      <c r="Y69" s="28">
        <v>57.875999999999998</v>
      </c>
      <c r="Z69" s="28">
        <v>57.875999999999998</v>
      </c>
      <c r="AA69" s="28">
        <v>57.875999999999998</v>
      </c>
      <c r="AB69" s="28">
        <v>57.875999999999998</v>
      </c>
      <c r="AC69" s="28">
        <v>57.875999999999998</v>
      </c>
      <c r="AD69" s="28">
        <v>57.792000000000002</v>
      </c>
      <c r="AE69" s="28">
        <v>57.792000000000002</v>
      </c>
      <c r="AF69" s="28">
        <v>57.792000000000002</v>
      </c>
    </row>
    <row r="70" spans="1:32" x14ac:dyDescent="0.25">
      <c r="A70" s="27">
        <v>68</v>
      </c>
      <c r="B70" s="28">
        <v>115.66800000000001</v>
      </c>
      <c r="C70" s="28">
        <v>115.66800000000001</v>
      </c>
      <c r="D70" s="28">
        <v>115.66800000000001</v>
      </c>
      <c r="E70" s="28">
        <v>115.66800000000001</v>
      </c>
      <c r="F70" s="28">
        <v>57.834000000000003</v>
      </c>
      <c r="G70" s="28">
        <v>57.834000000000003</v>
      </c>
      <c r="H70" s="28">
        <v>57.834000000000003</v>
      </c>
      <c r="I70" s="28">
        <v>57.798000000000002</v>
      </c>
      <c r="J70" s="28">
        <v>57.798000000000002</v>
      </c>
      <c r="K70" s="28">
        <v>57.798000000000002</v>
      </c>
      <c r="L70" s="28">
        <v>57.798000000000002</v>
      </c>
      <c r="M70" s="28">
        <v>57.798000000000002</v>
      </c>
      <c r="N70" s="28">
        <v>57.798000000000002</v>
      </c>
      <c r="O70" s="28">
        <v>57.798000000000002</v>
      </c>
      <c r="P70" s="28">
        <v>57.624000000000002</v>
      </c>
      <c r="Q70" s="28">
        <v>57.624000000000002</v>
      </c>
      <c r="R70" s="28">
        <v>57.624000000000002</v>
      </c>
      <c r="S70" s="28">
        <v>57.624000000000002</v>
      </c>
      <c r="T70" s="28">
        <v>57.624000000000002</v>
      </c>
      <c r="U70" s="28">
        <v>57.624000000000002</v>
      </c>
      <c r="V70" s="28">
        <v>57.624000000000002</v>
      </c>
      <c r="W70" s="28">
        <v>57.875999999999998</v>
      </c>
      <c r="X70" s="28">
        <v>57.875999999999998</v>
      </c>
      <c r="Y70" s="28">
        <v>57.875999999999998</v>
      </c>
      <c r="Z70" s="28">
        <v>57.875999999999998</v>
      </c>
      <c r="AA70" s="28">
        <v>57.875999999999998</v>
      </c>
      <c r="AB70" s="28">
        <v>57.875999999999998</v>
      </c>
      <c r="AC70" s="28">
        <v>57.875999999999998</v>
      </c>
      <c r="AD70" s="28">
        <v>57.792000000000002</v>
      </c>
      <c r="AE70" s="28">
        <v>57.792000000000002</v>
      </c>
      <c r="AF70" s="28">
        <v>57.792000000000002</v>
      </c>
    </row>
    <row r="71" spans="1:32" x14ac:dyDescent="0.25">
      <c r="A71" s="27">
        <v>69</v>
      </c>
      <c r="B71" s="28">
        <v>115.66800000000001</v>
      </c>
      <c r="C71" s="28">
        <v>115.66800000000001</v>
      </c>
      <c r="D71" s="28">
        <v>115.66800000000001</v>
      </c>
      <c r="E71" s="28">
        <v>115.66800000000001</v>
      </c>
      <c r="F71" s="28">
        <v>57.834000000000003</v>
      </c>
      <c r="G71" s="28">
        <v>57.834000000000003</v>
      </c>
      <c r="H71" s="28">
        <v>57.834000000000003</v>
      </c>
      <c r="I71" s="28">
        <v>57.798000000000002</v>
      </c>
      <c r="J71" s="28">
        <v>57.798000000000002</v>
      </c>
      <c r="K71" s="28">
        <v>57.798000000000002</v>
      </c>
      <c r="L71" s="28">
        <v>57.798000000000002</v>
      </c>
      <c r="M71" s="28">
        <v>57.798000000000002</v>
      </c>
      <c r="N71" s="28">
        <v>57.798000000000002</v>
      </c>
      <c r="O71" s="28">
        <v>57.798000000000002</v>
      </c>
      <c r="P71" s="28">
        <v>57.624000000000002</v>
      </c>
      <c r="Q71" s="28">
        <v>57.624000000000002</v>
      </c>
      <c r="R71" s="28">
        <v>57.624000000000002</v>
      </c>
      <c r="S71" s="28">
        <v>57.624000000000002</v>
      </c>
      <c r="T71" s="28">
        <v>57.624000000000002</v>
      </c>
      <c r="U71" s="28">
        <v>57.624000000000002</v>
      </c>
      <c r="V71" s="28">
        <v>57.624000000000002</v>
      </c>
      <c r="W71" s="28">
        <v>57.875999999999998</v>
      </c>
      <c r="X71" s="28">
        <v>57.875999999999998</v>
      </c>
      <c r="Y71" s="28">
        <v>57.875999999999998</v>
      </c>
      <c r="Z71" s="28">
        <v>57.875999999999998</v>
      </c>
      <c r="AA71" s="28">
        <v>57.875999999999998</v>
      </c>
      <c r="AB71" s="28">
        <v>57.875999999999998</v>
      </c>
      <c r="AC71" s="28">
        <v>57.875999999999998</v>
      </c>
      <c r="AD71" s="28">
        <v>57.792000000000002</v>
      </c>
      <c r="AE71" s="28">
        <v>57.792000000000002</v>
      </c>
      <c r="AF71" s="28">
        <v>57.792000000000002</v>
      </c>
    </row>
    <row r="72" spans="1:32" x14ac:dyDescent="0.25">
      <c r="A72" s="27">
        <v>70</v>
      </c>
      <c r="B72" s="28">
        <v>115.66800000000001</v>
      </c>
      <c r="C72" s="28">
        <v>115.66800000000001</v>
      </c>
      <c r="D72" s="28">
        <v>115.66800000000001</v>
      </c>
      <c r="E72" s="28">
        <v>115.66800000000001</v>
      </c>
      <c r="F72" s="28">
        <v>57.834000000000003</v>
      </c>
      <c r="G72" s="28">
        <v>57.834000000000003</v>
      </c>
      <c r="H72" s="28">
        <v>57.834000000000003</v>
      </c>
      <c r="I72" s="28">
        <v>57.798000000000002</v>
      </c>
      <c r="J72" s="28">
        <v>57.798000000000002</v>
      </c>
      <c r="K72" s="28">
        <v>57.798000000000002</v>
      </c>
      <c r="L72" s="28">
        <v>57.798000000000002</v>
      </c>
      <c r="M72" s="28">
        <v>57.798000000000002</v>
      </c>
      <c r="N72" s="28">
        <v>57.798000000000002</v>
      </c>
      <c r="O72" s="28">
        <v>57.798000000000002</v>
      </c>
      <c r="P72" s="28">
        <v>57.624000000000002</v>
      </c>
      <c r="Q72" s="28">
        <v>57.624000000000002</v>
      </c>
      <c r="R72" s="28">
        <v>57.624000000000002</v>
      </c>
      <c r="S72" s="28">
        <v>57.624000000000002</v>
      </c>
      <c r="T72" s="28">
        <v>57.624000000000002</v>
      </c>
      <c r="U72" s="28">
        <v>57.624000000000002</v>
      </c>
      <c r="V72" s="28">
        <v>57.624000000000002</v>
      </c>
      <c r="W72" s="28">
        <v>57.875999999999998</v>
      </c>
      <c r="X72" s="28">
        <v>57.875999999999998</v>
      </c>
      <c r="Y72" s="28">
        <v>57.875999999999998</v>
      </c>
      <c r="Z72" s="28">
        <v>57.875999999999998</v>
      </c>
      <c r="AA72" s="28">
        <v>57.875999999999998</v>
      </c>
      <c r="AB72" s="28">
        <v>57.875999999999998</v>
      </c>
      <c r="AC72" s="28">
        <v>57.875999999999998</v>
      </c>
      <c r="AD72" s="28">
        <v>57.792000000000002</v>
      </c>
      <c r="AE72" s="28">
        <v>57.792000000000002</v>
      </c>
      <c r="AF72" s="28">
        <v>57.792000000000002</v>
      </c>
    </row>
    <row r="73" spans="1:32" x14ac:dyDescent="0.25">
      <c r="A73" s="27">
        <v>71</v>
      </c>
      <c r="B73" s="28">
        <v>115.66800000000001</v>
      </c>
      <c r="C73" s="28">
        <v>115.66800000000001</v>
      </c>
      <c r="D73" s="28">
        <v>115.66800000000001</v>
      </c>
      <c r="E73" s="28">
        <v>115.66800000000001</v>
      </c>
      <c r="F73" s="28">
        <v>57.834000000000003</v>
      </c>
      <c r="G73" s="28">
        <v>57.834000000000003</v>
      </c>
      <c r="H73" s="28">
        <v>57.834000000000003</v>
      </c>
      <c r="I73" s="28">
        <v>57.798000000000002</v>
      </c>
      <c r="J73" s="28">
        <v>57.798000000000002</v>
      </c>
      <c r="K73" s="28">
        <v>57.798000000000002</v>
      </c>
      <c r="L73" s="28">
        <v>57.798000000000002</v>
      </c>
      <c r="M73" s="28">
        <v>57.798000000000002</v>
      </c>
      <c r="N73" s="28">
        <v>57.798000000000002</v>
      </c>
      <c r="O73" s="28">
        <v>57.798000000000002</v>
      </c>
      <c r="P73" s="28">
        <v>57.624000000000002</v>
      </c>
      <c r="Q73" s="28">
        <v>57.624000000000002</v>
      </c>
      <c r="R73" s="28">
        <v>57.624000000000002</v>
      </c>
      <c r="S73" s="28">
        <v>57.624000000000002</v>
      </c>
      <c r="T73" s="28">
        <v>57.624000000000002</v>
      </c>
      <c r="U73" s="28">
        <v>57.624000000000002</v>
      </c>
      <c r="V73" s="28">
        <v>57.624000000000002</v>
      </c>
      <c r="W73" s="28">
        <v>57.875999999999998</v>
      </c>
      <c r="X73" s="28">
        <v>57.875999999999998</v>
      </c>
      <c r="Y73" s="28">
        <v>57.875999999999998</v>
      </c>
      <c r="Z73" s="28">
        <v>57.875999999999998</v>
      </c>
      <c r="AA73" s="28">
        <v>57.875999999999998</v>
      </c>
      <c r="AB73" s="28">
        <v>57.875999999999998</v>
      </c>
      <c r="AC73" s="28">
        <v>57.875999999999998</v>
      </c>
      <c r="AD73" s="28">
        <v>57.792000000000002</v>
      </c>
      <c r="AE73" s="28">
        <v>57.792000000000002</v>
      </c>
      <c r="AF73" s="28">
        <v>57.792000000000002</v>
      </c>
    </row>
    <row r="74" spans="1:32" x14ac:dyDescent="0.25">
      <c r="A74" s="27">
        <v>72</v>
      </c>
      <c r="B74" s="28">
        <v>115.66800000000001</v>
      </c>
      <c r="C74" s="28">
        <v>115.66800000000001</v>
      </c>
      <c r="D74" s="28">
        <v>115.66800000000001</v>
      </c>
      <c r="E74" s="28">
        <v>115.66800000000001</v>
      </c>
      <c r="F74" s="28">
        <v>57.834000000000003</v>
      </c>
      <c r="G74" s="28">
        <v>57.834000000000003</v>
      </c>
      <c r="H74" s="28">
        <v>57.834000000000003</v>
      </c>
      <c r="I74" s="28">
        <v>57.798000000000002</v>
      </c>
      <c r="J74" s="28">
        <v>57.798000000000002</v>
      </c>
      <c r="K74" s="28">
        <v>57.798000000000002</v>
      </c>
      <c r="L74" s="28">
        <v>57.798000000000002</v>
      </c>
      <c r="M74" s="28">
        <v>57.798000000000002</v>
      </c>
      <c r="N74" s="28">
        <v>57.798000000000002</v>
      </c>
      <c r="O74" s="28">
        <v>57.798000000000002</v>
      </c>
      <c r="P74" s="28">
        <v>57.624000000000002</v>
      </c>
      <c r="Q74" s="28">
        <v>57.624000000000002</v>
      </c>
      <c r="R74" s="28">
        <v>57.624000000000002</v>
      </c>
      <c r="S74" s="28">
        <v>57.624000000000002</v>
      </c>
      <c r="T74" s="28">
        <v>57.624000000000002</v>
      </c>
      <c r="U74" s="28">
        <v>57.624000000000002</v>
      </c>
      <c r="V74" s="28">
        <v>57.624000000000002</v>
      </c>
      <c r="W74" s="28">
        <v>57.875999999999998</v>
      </c>
      <c r="X74" s="28">
        <v>57.875999999999998</v>
      </c>
      <c r="Y74" s="28">
        <v>57.875999999999998</v>
      </c>
      <c r="Z74" s="28">
        <v>57.875999999999998</v>
      </c>
      <c r="AA74" s="28">
        <v>57.875999999999998</v>
      </c>
      <c r="AB74" s="28">
        <v>57.875999999999998</v>
      </c>
      <c r="AC74" s="28">
        <v>57.875999999999998</v>
      </c>
      <c r="AD74" s="28">
        <v>57.792000000000002</v>
      </c>
      <c r="AE74" s="28">
        <v>57.792000000000002</v>
      </c>
      <c r="AF74" s="28">
        <v>57.792000000000002</v>
      </c>
    </row>
    <row r="75" spans="1:32" x14ac:dyDescent="0.25">
      <c r="A75" s="27">
        <v>73</v>
      </c>
      <c r="B75" s="28">
        <v>115.66800000000001</v>
      </c>
      <c r="C75" s="28">
        <v>115.66800000000001</v>
      </c>
      <c r="D75" s="28">
        <v>115.66800000000001</v>
      </c>
      <c r="E75" s="28">
        <v>115.66800000000001</v>
      </c>
      <c r="F75" s="28">
        <v>57.834000000000003</v>
      </c>
      <c r="G75" s="28">
        <v>57.834000000000003</v>
      </c>
      <c r="H75" s="28">
        <v>57.834000000000003</v>
      </c>
      <c r="I75" s="28">
        <v>57.798000000000002</v>
      </c>
      <c r="J75" s="28">
        <v>57.798000000000002</v>
      </c>
      <c r="K75" s="28">
        <v>57.798000000000002</v>
      </c>
      <c r="L75" s="28">
        <v>57.798000000000002</v>
      </c>
      <c r="M75" s="28">
        <v>57.798000000000002</v>
      </c>
      <c r="N75" s="28">
        <v>57.798000000000002</v>
      </c>
      <c r="O75" s="28">
        <v>57.798000000000002</v>
      </c>
      <c r="P75" s="28">
        <v>57.624000000000002</v>
      </c>
      <c r="Q75" s="28">
        <v>57.624000000000002</v>
      </c>
      <c r="R75" s="28">
        <v>57.624000000000002</v>
      </c>
      <c r="S75" s="28">
        <v>57.624000000000002</v>
      </c>
      <c r="T75" s="28">
        <v>57.624000000000002</v>
      </c>
      <c r="U75" s="28">
        <v>57.624000000000002</v>
      </c>
      <c r="V75" s="28">
        <v>57.624000000000002</v>
      </c>
      <c r="W75" s="28">
        <v>57.875999999999998</v>
      </c>
      <c r="X75" s="28">
        <v>57.875999999999998</v>
      </c>
      <c r="Y75" s="28">
        <v>57.875999999999998</v>
      </c>
      <c r="Z75" s="28">
        <v>57.875999999999998</v>
      </c>
      <c r="AA75" s="28">
        <v>57.875999999999998</v>
      </c>
      <c r="AB75" s="28">
        <v>57.875999999999998</v>
      </c>
      <c r="AC75" s="28">
        <v>57.875999999999998</v>
      </c>
      <c r="AD75" s="28">
        <v>57.792000000000002</v>
      </c>
      <c r="AE75" s="28">
        <v>57.792000000000002</v>
      </c>
      <c r="AF75" s="28">
        <v>57.792000000000002</v>
      </c>
    </row>
    <row r="76" spans="1:32" x14ac:dyDescent="0.25">
      <c r="A76" s="27">
        <v>74</v>
      </c>
      <c r="B76" s="28">
        <v>115.66800000000001</v>
      </c>
      <c r="C76" s="28">
        <v>115.66800000000001</v>
      </c>
      <c r="D76" s="28">
        <v>115.66800000000001</v>
      </c>
      <c r="E76" s="28">
        <v>115.66800000000001</v>
      </c>
      <c r="F76" s="28">
        <v>57.834000000000003</v>
      </c>
      <c r="G76" s="28">
        <v>57.834000000000003</v>
      </c>
      <c r="H76" s="28">
        <v>57.834000000000003</v>
      </c>
      <c r="I76" s="28">
        <v>57.798000000000002</v>
      </c>
      <c r="J76" s="28">
        <v>57.798000000000002</v>
      </c>
      <c r="K76" s="28">
        <v>57.798000000000002</v>
      </c>
      <c r="L76" s="28">
        <v>57.798000000000002</v>
      </c>
      <c r="M76" s="28">
        <v>57.798000000000002</v>
      </c>
      <c r="N76" s="28">
        <v>57.798000000000002</v>
      </c>
      <c r="O76" s="28">
        <v>57.798000000000002</v>
      </c>
      <c r="P76" s="28">
        <v>57.624000000000002</v>
      </c>
      <c r="Q76" s="28">
        <v>57.624000000000002</v>
      </c>
      <c r="R76" s="28">
        <v>57.624000000000002</v>
      </c>
      <c r="S76" s="28">
        <v>57.624000000000002</v>
      </c>
      <c r="T76" s="28">
        <v>57.624000000000002</v>
      </c>
      <c r="U76" s="28">
        <v>57.624000000000002</v>
      </c>
      <c r="V76" s="28">
        <v>57.624000000000002</v>
      </c>
      <c r="W76" s="28">
        <v>57.875999999999998</v>
      </c>
      <c r="X76" s="28">
        <v>57.875999999999998</v>
      </c>
      <c r="Y76" s="28">
        <v>57.875999999999998</v>
      </c>
      <c r="Z76" s="28">
        <v>57.875999999999998</v>
      </c>
      <c r="AA76" s="28">
        <v>57.875999999999998</v>
      </c>
      <c r="AB76" s="28">
        <v>57.875999999999998</v>
      </c>
      <c r="AC76" s="28">
        <v>57.875999999999998</v>
      </c>
      <c r="AD76" s="28">
        <v>57.792000000000002</v>
      </c>
      <c r="AE76" s="28">
        <v>57.792000000000002</v>
      </c>
      <c r="AF76" s="28">
        <v>57.792000000000002</v>
      </c>
    </row>
    <row r="77" spans="1:32" x14ac:dyDescent="0.25">
      <c r="A77" s="27">
        <v>75</v>
      </c>
      <c r="B77" s="28">
        <v>115.66800000000001</v>
      </c>
      <c r="C77" s="28">
        <v>115.66800000000001</v>
      </c>
      <c r="D77" s="28">
        <v>115.66800000000001</v>
      </c>
      <c r="E77" s="28">
        <v>115.66800000000001</v>
      </c>
      <c r="F77" s="28">
        <v>57.834000000000003</v>
      </c>
      <c r="G77" s="28">
        <v>57.834000000000003</v>
      </c>
      <c r="H77" s="28">
        <v>57.834000000000003</v>
      </c>
      <c r="I77" s="28">
        <v>57.798000000000002</v>
      </c>
      <c r="J77" s="28">
        <v>57.798000000000002</v>
      </c>
      <c r="K77" s="28">
        <v>57.798000000000002</v>
      </c>
      <c r="L77" s="28">
        <v>57.798000000000002</v>
      </c>
      <c r="M77" s="28">
        <v>57.798000000000002</v>
      </c>
      <c r="N77" s="28">
        <v>57.798000000000002</v>
      </c>
      <c r="O77" s="28">
        <v>57.798000000000002</v>
      </c>
      <c r="P77" s="28">
        <v>57.624000000000002</v>
      </c>
      <c r="Q77" s="28">
        <v>57.624000000000002</v>
      </c>
      <c r="R77" s="28">
        <v>57.624000000000002</v>
      </c>
      <c r="S77" s="28">
        <v>57.624000000000002</v>
      </c>
      <c r="T77" s="28">
        <v>57.624000000000002</v>
      </c>
      <c r="U77" s="28">
        <v>57.624000000000002</v>
      </c>
      <c r="V77" s="28">
        <v>57.624000000000002</v>
      </c>
      <c r="W77" s="28">
        <v>57.875999999999998</v>
      </c>
      <c r="X77" s="28">
        <v>57.875999999999998</v>
      </c>
      <c r="Y77" s="28">
        <v>57.875999999999998</v>
      </c>
      <c r="Z77" s="28">
        <v>57.875999999999998</v>
      </c>
      <c r="AA77" s="28">
        <v>57.875999999999998</v>
      </c>
      <c r="AB77" s="28">
        <v>57.875999999999998</v>
      </c>
      <c r="AC77" s="28">
        <v>57.875999999999998</v>
      </c>
      <c r="AD77" s="28">
        <v>57.792000000000002</v>
      </c>
      <c r="AE77" s="28">
        <v>57.792000000000002</v>
      </c>
      <c r="AF77" s="28">
        <v>57.792000000000002</v>
      </c>
    </row>
    <row r="78" spans="1:32" x14ac:dyDescent="0.25">
      <c r="A78" s="27">
        <v>76</v>
      </c>
      <c r="B78" s="28">
        <v>115.66800000000001</v>
      </c>
      <c r="C78" s="28">
        <v>115.66800000000001</v>
      </c>
      <c r="D78" s="28">
        <v>115.66800000000001</v>
      </c>
      <c r="E78" s="28">
        <v>115.66800000000001</v>
      </c>
      <c r="F78" s="28">
        <v>57.834000000000003</v>
      </c>
      <c r="G78" s="28">
        <v>57.834000000000003</v>
      </c>
      <c r="H78" s="28">
        <v>57.834000000000003</v>
      </c>
      <c r="I78" s="28">
        <v>57.798000000000002</v>
      </c>
      <c r="J78" s="28">
        <v>57.798000000000002</v>
      </c>
      <c r="K78" s="28">
        <v>57.798000000000002</v>
      </c>
      <c r="L78" s="28">
        <v>57.798000000000002</v>
      </c>
      <c r="M78" s="28">
        <v>57.798000000000002</v>
      </c>
      <c r="N78" s="28">
        <v>57.798000000000002</v>
      </c>
      <c r="O78" s="28">
        <v>57.798000000000002</v>
      </c>
      <c r="P78" s="28">
        <v>57.624000000000002</v>
      </c>
      <c r="Q78" s="28">
        <v>57.624000000000002</v>
      </c>
      <c r="R78" s="28">
        <v>57.624000000000002</v>
      </c>
      <c r="S78" s="28">
        <v>57.624000000000002</v>
      </c>
      <c r="T78" s="28">
        <v>57.624000000000002</v>
      </c>
      <c r="U78" s="28">
        <v>57.624000000000002</v>
      </c>
      <c r="V78" s="28">
        <v>57.624000000000002</v>
      </c>
      <c r="W78" s="28">
        <v>57.875999999999998</v>
      </c>
      <c r="X78" s="28">
        <v>57.875999999999998</v>
      </c>
      <c r="Y78" s="28">
        <v>57.875999999999998</v>
      </c>
      <c r="Z78" s="28">
        <v>57.875999999999998</v>
      </c>
      <c r="AA78" s="28">
        <v>57.875999999999998</v>
      </c>
      <c r="AB78" s="28">
        <v>57.875999999999998</v>
      </c>
      <c r="AC78" s="28">
        <v>57.875999999999998</v>
      </c>
      <c r="AD78" s="28">
        <v>57.792000000000002</v>
      </c>
      <c r="AE78" s="28">
        <v>57.792000000000002</v>
      </c>
      <c r="AF78" s="28">
        <v>57.792000000000002</v>
      </c>
    </row>
    <row r="79" spans="1:32" x14ac:dyDescent="0.25">
      <c r="A79" s="27">
        <v>77</v>
      </c>
      <c r="B79" s="28">
        <v>115.66800000000001</v>
      </c>
      <c r="C79" s="28">
        <v>115.66800000000001</v>
      </c>
      <c r="D79" s="28">
        <v>115.66800000000001</v>
      </c>
      <c r="E79" s="28">
        <v>115.66800000000001</v>
      </c>
      <c r="F79" s="28">
        <v>57.834000000000003</v>
      </c>
      <c r="G79" s="28">
        <v>57.834000000000003</v>
      </c>
      <c r="H79" s="28">
        <v>57.834000000000003</v>
      </c>
      <c r="I79" s="28">
        <v>57.798000000000002</v>
      </c>
      <c r="J79" s="28">
        <v>57.798000000000002</v>
      </c>
      <c r="K79" s="28">
        <v>57.798000000000002</v>
      </c>
      <c r="L79" s="28">
        <v>57.798000000000002</v>
      </c>
      <c r="M79" s="28">
        <v>57.798000000000002</v>
      </c>
      <c r="N79" s="28">
        <v>57.798000000000002</v>
      </c>
      <c r="O79" s="28">
        <v>57.798000000000002</v>
      </c>
      <c r="P79" s="28">
        <v>57.624000000000002</v>
      </c>
      <c r="Q79" s="28">
        <v>57.624000000000002</v>
      </c>
      <c r="R79" s="28">
        <v>57.624000000000002</v>
      </c>
      <c r="S79" s="28">
        <v>57.624000000000002</v>
      </c>
      <c r="T79" s="28">
        <v>57.624000000000002</v>
      </c>
      <c r="U79" s="28">
        <v>57.624000000000002</v>
      </c>
      <c r="V79" s="28">
        <v>57.624000000000002</v>
      </c>
      <c r="W79" s="28">
        <v>57.875999999999998</v>
      </c>
      <c r="X79" s="28">
        <v>57.875999999999998</v>
      </c>
      <c r="Y79" s="28">
        <v>57.875999999999998</v>
      </c>
      <c r="Z79" s="28">
        <v>57.875999999999998</v>
      </c>
      <c r="AA79" s="28">
        <v>57.875999999999998</v>
      </c>
      <c r="AB79" s="28">
        <v>57.875999999999998</v>
      </c>
      <c r="AC79" s="28">
        <v>57.875999999999998</v>
      </c>
      <c r="AD79" s="28">
        <v>57.792000000000002</v>
      </c>
      <c r="AE79" s="28">
        <v>57.792000000000002</v>
      </c>
      <c r="AF79" s="28">
        <v>57.792000000000002</v>
      </c>
    </row>
    <row r="80" spans="1:32" x14ac:dyDescent="0.25">
      <c r="A80" s="27">
        <v>78</v>
      </c>
      <c r="B80" s="28">
        <v>115.66800000000001</v>
      </c>
      <c r="C80" s="28">
        <v>115.66800000000001</v>
      </c>
      <c r="D80" s="28">
        <v>115.66800000000001</v>
      </c>
      <c r="E80" s="28">
        <v>115.66800000000001</v>
      </c>
      <c r="F80" s="28">
        <v>57.834000000000003</v>
      </c>
      <c r="G80" s="28">
        <v>57.834000000000003</v>
      </c>
      <c r="H80" s="28">
        <v>57.834000000000003</v>
      </c>
      <c r="I80" s="28">
        <v>57.798000000000002</v>
      </c>
      <c r="J80" s="28">
        <v>57.798000000000002</v>
      </c>
      <c r="K80" s="28">
        <v>57.798000000000002</v>
      </c>
      <c r="L80" s="28">
        <v>57.798000000000002</v>
      </c>
      <c r="M80" s="28">
        <v>57.798000000000002</v>
      </c>
      <c r="N80" s="28">
        <v>57.798000000000002</v>
      </c>
      <c r="O80" s="28">
        <v>57.798000000000002</v>
      </c>
      <c r="P80" s="28">
        <v>57.624000000000002</v>
      </c>
      <c r="Q80" s="28">
        <v>57.624000000000002</v>
      </c>
      <c r="R80" s="28">
        <v>57.624000000000002</v>
      </c>
      <c r="S80" s="28">
        <v>57.624000000000002</v>
      </c>
      <c r="T80" s="28">
        <v>57.624000000000002</v>
      </c>
      <c r="U80" s="28">
        <v>57.624000000000002</v>
      </c>
      <c r="V80" s="28">
        <v>57.624000000000002</v>
      </c>
      <c r="W80" s="28">
        <v>57.875999999999998</v>
      </c>
      <c r="X80" s="28">
        <v>57.875999999999998</v>
      </c>
      <c r="Y80" s="28">
        <v>57.875999999999998</v>
      </c>
      <c r="Z80" s="28">
        <v>57.875999999999998</v>
      </c>
      <c r="AA80" s="28">
        <v>57.875999999999998</v>
      </c>
      <c r="AB80" s="28">
        <v>57.875999999999998</v>
      </c>
      <c r="AC80" s="28">
        <v>57.875999999999998</v>
      </c>
      <c r="AD80" s="28">
        <v>57.792000000000002</v>
      </c>
      <c r="AE80" s="28">
        <v>57.792000000000002</v>
      </c>
      <c r="AF80" s="28">
        <v>57.792000000000002</v>
      </c>
    </row>
    <row r="81" spans="1:32" x14ac:dyDescent="0.25">
      <c r="A81" s="27">
        <v>79</v>
      </c>
      <c r="B81" s="28">
        <v>115.66800000000001</v>
      </c>
      <c r="C81" s="28">
        <v>115.66800000000001</v>
      </c>
      <c r="D81" s="28">
        <v>115.66800000000001</v>
      </c>
      <c r="E81" s="28">
        <v>115.66800000000001</v>
      </c>
      <c r="F81" s="28">
        <v>57.834000000000003</v>
      </c>
      <c r="G81" s="28">
        <v>57.834000000000003</v>
      </c>
      <c r="H81" s="28">
        <v>57.834000000000003</v>
      </c>
      <c r="I81" s="28">
        <v>57.798000000000002</v>
      </c>
      <c r="J81" s="28">
        <v>57.798000000000002</v>
      </c>
      <c r="K81" s="28">
        <v>57.798000000000002</v>
      </c>
      <c r="L81" s="28">
        <v>57.798000000000002</v>
      </c>
      <c r="M81" s="28">
        <v>57.798000000000002</v>
      </c>
      <c r="N81" s="28">
        <v>57.798000000000002</v>
      </c>
      <c r="O81" s="28">
        <v>57.798000000000002</v>
      </c>
      <c r="P81" s="28">
        <v>57.624000000000002</v>
      </c>
      <c r="Q81" s="28">
        <v>57.624000000000002</v>
      </c>
      <c r="R81" s="28">
        <v>57.624000000000002</v>
      </c>
      <c r="S81" s="28">
        <v>57.624000000000002</v>
      </c>
      <c r="T81" s="28">
        <v>57.624000000000002</v>
      </c>
      <c r="U81" s="28">
        <v>57.624000000000002</v>
      </c>
      <c r="V81" s="28">
        <v>57.624000000000002</v>
      </c>
      <c r="W81" s="28">
        <v>57.875999999999998</v>
      </c>
      <c r="X81" s="28">
        <v>57.875999999999998</v>
      </c>
      <c r="Y81" s="28">
        <v>57.875999999999998</v>
      </c>
      <c r="Z81" s="28">
        <v>57.875999999999998</v>
      </c>
      <c r="AA81" s="28">
        <v>57.875999999999998</v>
      </c>
      <c r="AB81" s="28">
        <v>57.875999999999998</v>
      </c>
      <c r="AC81" s="28">
        <v>57.875999999999998</v>
      </c>
      <c r="AD81" s="28">
        <v>57.792000000000002</v>
      </c>
      <c r="AE81" s="28">
        <v>57.792000000000002</v>
      </c>
      <c r="AF81" s="28">
        <v>57.792000000000002</v>
      </c>
    </row>
    <row r="82" spans="1:32" x14ac:dyDescent="0.25">
      <c r="A82" s="27">
        <v>80</v>
      </c>
      <c r="B82" s="28">
        <v>115.66800000000001</v>
      </c>
      <c r="C82" s="28">
        <v>115.66800000000001</v>
      </c>
      <c r="D82" s="28">
        <v>115.66800000000001</v>
      </c>
      <c r="E82" s="28">
        <v>115.66800000000001</v>
      </c>
      <c r="F82" s="28">
        <v>57.834000000000003</v>
      </c>
      <c r="G82" s="28">
        <v>57.834000000000003</v>
      </c>
      <c r="H82" s="28">
        <v>57.834000000000003</v>
      </c>
      <c r="I82" s="28">
        <v>57.798000000000002</v>
      </c>
      <c r="J82" s="28">
        <v>57.798000000000002</v>
      </c>
      <c r="K82" s="28">
        <v>57.798000000000002</v>
      </c>
      <c r="L82" s="28">
        <v>57.798000000000002</v>
      </c>
      <c r="M82" s="28">
        <v>57.798000000000002</v>
      </c>
      <c r="N82" s="28">
        <v>57.798000000000002</v>
      </c>
      <c r="O82" s="28">
        <v>57.798000000000002</v>
      </c>
      <c r="P82" s="28">
        <v>57.624000000000002</v>
      </c>
      <c r="Q82" s="28">
        <v>57.624000000000002</v>
      </c>
      <c r="R82" s="28">
        <v>57.624000000000002</v>
      </c>
      <c r="S82" s="28">
        <v>57.624000000000002</v>
      </c>
      <c r="T82" s="28">
        <v>57.624000000000002</v>
      </c>
      <c r="U82" s="28">
        <v>57.624000000000002</v>
      </c>
      <c r="V82" s="28">
        <v>57.624000000000002</v>
      </c>
      <c r="W82" s="28">
        <v>57.875999999999998</v>
      </c>
      <c r="X82" s="28">
        <v>57.875999999999998</v>
      </c>
      <c r="Y82" s="28">
        <v>57.875999999999998</v>
      </c>
      <c r="Z82" s="28">
        <v>57.875999999999998</v>
      </c>
      <c r="AA82" s="28">
        <v>57.875999999999998</v>
      </c>
      <c r="AB82" s="28">
        <v>57.875999999999998</v>
      </c>
      <c r="AC82" s="28">
        <v>57.875999999999998</v>
      </c>
      <c r="AD82" s="28">
        <v>57.792000000000002</v>
      </c>
      <c r="AE82" s="28">
        <v>57.792000000000002</v>
      </c>
      <c r="AF82" s="28">
        <v>57.792000000000002</v>
      </c>
    </row>
    <row r="83" spans="1:32" x14ac:dyDescent="0.25">
      <c r="A83" s="27">
        <v>81</v>
      </c>
      <c r="B83" s="28">
        <v>115.66800000000001</v>
      </c>
      <c r="C83" s="28">
        <v>115.66800000000001</v>
      </c>
      <c r="D83" s="28">
        <v>115.66800000000001</v>
      </c>
      <c r="E83" s="28">
        <v>115.66800000000001</v>
      </c>
      <c r="F83" s="28">
        <v>57.834000000000003</v>
      </c>
      <c r="G83" s="28">
        <v>57.834000000000003</v>
      </c>
      <c r="H83" s="28">
        <v>57.834000000000003</v>
      </c>
      <c r="I83" s="28">
        <v>57.798000000000002</v>
      </c>
      <c r="J83" s="28">
        <v>57.798000000000002</v>
      </c>
      <c r="K83" s="28">
        <v>57.798000000000002</v>
      </c>
      <c r="L83" s="28">
        <v>57.798000000000002</v>
      </c>
      <c r="M83" s="28">
        <v>57.798000000000002</v>
      </c>
      <c r="N83" s="28">
        <v>57.798000000000002</v>
      </c>
      <c r="O83" s="28">
        <v>57.798000000000002</v>
      </c>
      <c r="P83" s="28">
        <v>57.624000000000002</v>
      </c>
      <c r="Q83" s="28">
        <v>57.624000000000002</v>
      </c>
      <c r="R83" s="28">
        <v>57.624000000000002</v>
      </c>
      <c r="S83" s="28">
        <v>57.624000000000002</v>
      </c>
      <c r="T83" s="28">
        <v>57.624000000000002</v>
      </c>
      <c r="U83" s="28">
        <v>57.624000000000002</v>
      </c>
      <c r="V83" s="28">
        <v>57.624000000000002</v>
      </c>
      <c r="W83" s="28">
        <v>57.875999999999998</v>
      </c>
      <c r="X83" s="28">
        <v>57.875999999999998</v>
      </c>
      <c r="Y83" s="28">
        <v>57.875999999999998</v>
      </c>
      <c r="Z83" s="28">
        <v>57.875999999999998</v>
      </c>
      <c r="AA83" s="28">
        <v>57.875999999999998</v>
      </c>
      <c r="AB83" s="28">
        <v>57.875999999999998</v>
      </c>
      <c r="AC83" s="28">
        <v>57.875999999999998</v>
      </c>
      <c r="AD83" s="28">
        <v>57.792000000000002</v>
      </c>
      <c r="AE83" s="28">
        <v>57.792000000000002</v>
      </c>
      <c r="AF83" s="28">
        <v>57.792000000000002</v>
      </c>
    </row>
    <row r="84" spans="1:32" x14ac:dyDescent="0.25">
      <c r="A84" s="27">
        <v>82</v>
      </c>
      <c r="B84" s="28">
        <v>115.66800000000001</v>
      </c>
      <c r="C84" s="28">
        <v>115.66800000000001</v>
      </c>
      <c r="D84" s="28">
        <v>115.66800000000001</v>
      </c>
      <c r="E84" s="28">
        <v>115.66800000000001</v>
      </c>
      <c r="F84" s="28">
        <v>57.834000000000003</v>
      </c>
      <c r="G84" s="28">
        <v>57.834000000000003</v>
      </c>
      <c r="H84" s="28">
        <v>57.834000000000003</v>
      </c>
      <c r="I84" s="28">
        <v>57.798000000000002</v>
      </c>
      <c r="J84" s="28">
        <v>57.798000000000002</v>
      </c>
      <c r="K84" s="28">
        <v>57.798000000000002</v>
      </c>
      <c r="L84" s="28">
        <v>57.798000000000002</v>
      </c>
      <c r="M84" s="28">
        <v>57.798000000000002</v>
      </c>
      <c r="N84" s="28">
        <v>57.798000000000002</v>
      </c>
      <c r="O84" s="28">
        <v>57.798000000000002</v>
      </c>
      <c r="P84" s="28">
        <v>57.624000000000002</v>
      </c>
      <c r="Q84" s="28">
        <v>57.624000000000002</v>
      </c>
      <c r="R84" s="28">
        <v>57.624000000000002</v>
      </c>
      <c r="S84" s="28">
        <v>57.624000000000002</v>
      </c>
      <c r="T84" s="28">
        <v>57.624000000000002</v>
      </c>
      <c r="U84" s="28">
        <v>57.624000000000002</v>
      </c>
      <c r="V84" s="28">
        <v>57.624000000000002</v>
      </c>
      <c r="W84" s="28">
        <v>57.875999999999998</v>
      </c>
      <c r="X84" s="28">
        <v>57.875999999999998</v>
      </c>
      <c r="Y84" s="28">
        <v>57.875999999999998</v>
      </c>
      <c r="Z84" s="28">
        <v>57.875999999999998</v>
      </c>
      <c r="AA84" s="28">
        <v>57.875999999999998</v>
      </c>
      <c r="AB84" s="28">
        <v>57.875999999999998</v>
      </c>
      <c r="AC84" s="28">
        <v>57.875999999999998</v>
      </c>
      <c r="AD84" s="28">
        <v>57.792000000000002</v>
      </c>
      <c r="AE84" s="28">
        <v>57.792000000000002</v>
      </c>
      <c r="AF84" s="28">
        <v>57.792000000000002</v>
      </c>
    </row>
    <row r="85" spans="1:32" x14ac:dyDescent="0.25">
      <c r="A85" s="27">
        <v>83</v>
      </c>
      <c r="B85" s="28">
        <v>115.66800000000001</v>
      </c>
      <c r="C85" s="28">
        <v>115.66800000000001</v>
      </c>
      <c r="D85" s="28">
        <v>115.66800000000001</v>
      </c>
      <c r="E85" s="28">
        <v>115.66800000000001</v>
      </c>
      <c r="F85" s="28">
        <v>57.834000000000003</v>
      </c>
      <c r="G85" s="28">
        <v>57.834000000000003</v>
      </c>
      <c r="H85" s="28">
        <v>57.834000000000003</v>
      </c>
      <c r="I85" s="28">
        <v>57.798000000000002</v>
      </c>
      <c r="J85" s="28">
        <v>57.798000000000002</v>
      </c>
      <c r="K85" s="28">
        <v>57.798000000000002</v>
      </c>
      <c r="L85" s="28">
        <v>57.798000000000002</v>
      </c>
      <c r="M85" s="28">
        <v>57.798000000000002</v>
      </c>
      <c r="N85" s="28">
        <v>57.798000000000002</v>
      </c>
      <c r="O85" s="28">
        <v>57.798000000000002</v>
      </c>
      <c r="P85" s="28">
        <v>57.624000000000002</v>
      </c>
      <c r="Q85" s="28">
        <v>57.624000000000002</v>
      </c>
      <c r="R85" s="28">
        <v>57.624000000000002</v>
      </c>
      <c r="S85" s="28">
        <v>57.624000000000002</v>
      </c>
      <c r="T85" s="28">
        <v>57.624000000000002</v>
      </c>
      <c r="U85" s="28">
        <v>57.624000000000002</v>
      </c>
      <c r="V85" s="28">
        <v>57.624000000000002</v>
      </c>
      <c r="W85" s="28">
        <v>57.875999999999998</v>
      </c>
      <c r="X85" s="28">
        <v>57.875999999999998</v>
      </c>
      <c r="Y85" s="28">
        <v>57.875999999999998</v>
      </c>
      <c r="Z85" s="28">
        <v>57.875999999999998</v>
      </c>
      <c r="AA85" s="28">
        <v>57.875999999999998</v>
      </c>
      <c r="AB85" s="28">
        <v>57.875999999999998</v>
      </c>
      <c r="AC85" s="28">
        <v>57.875999999999998</v>
      </c>
      <c r="AD85" s="28">
        <v>57.792000000000002</v>
      </c>
      <c r="AE85" s="28">
        <v>57.792000000000002</v>
      </c>
      <c r="AF85" s="28">
        <v>57.792000000000002</v>
      </c>
    </row>
    <row r="86" spans="1:32" x14ac:dyDescent="0.25">
      <c r="A86" s="27">
        <v>84</v>
      </c>
      <c r="B86" s="28">
        <v>115.66800000000001</v>
      </c>
      <c r="C86" s="28">
        <v>115.66800000000001</v>
      </c>
      <c r="D86" s="28">
        <v>115.66800000000001</v>
      </c>
      <c r="E86" s="28">
        <v>115.66800000000001</v>
      </c>
      <c r="F86" s="28">
        <v>57.834000000000003</v>
      </c>
      <c r="G86" s="28">
        <v>57.834000000000003</v>
      </c>
      <c r="H86" s="28">
        <v>57.834000000000003</v>
      </c>
      <c r="I86" s="28">
        <v>57.798000000000002</v>
      </c>
      <c r="J86" s="28">
        <v>57.798000000000002</v>
      </c>
      <c r="K86" s="28">
        <v>57.798000000000002</v>
      </c>
      <c r="L86" s="28">
        <v>57.798000000000002</v>
      </c>
      <c r="M86" s="28">
        <v>57.798000000000002</v>
      </c>
      <c r="N86" s="28">
        <v>57.798000000000002</v>
      </c>
      <c r="O86" s="28">
        <v>57.798000000000002</v>
      </c>
      <c r="P86" s="28">
        <v>57.624000000000002</v>
      </c>
      <c r="Q86" s="28">
        <v>57.624000000000002</v>
      </c>
      <c r="R86" s="28">
        <v>57.624000000000002</v>
      </c>
      <c r="S86" s="28">
        <v>57.624000000000002</v>
      </c>
      <c r="T86" s="28">
        <v>57.624000000000002</v>
      </c>
      <c r="U86" s="28">
        <v>57.624000000000002</v>
      </c>
      <c r="V86" s="28">
        <v>57.624000000000002</v>
      </c>
      <c r="W86" s="28">
        <v>57.875999999999998</v>
      </c>
      <c r="X86" s="28">
        <v>57.875999999999998</v>
      </c>
      <c r="Y86" s="28">
        <v>57.875999999999998</v>
      </c>
      <c r="Z86" s="28">
        <v>57.875999999999998</v>
      </c>
      <c r="AA86" s="28">
        <v>57.875999999999998</v>
      </c>
      <c r="AB86" s="28">
        <v>57.875999999999998</v>
      </c>
      <c r="AC86" s="28">
        <v>57.875999999999998</v>
      </c>
      <c r="AD86" s="28">
        <v>57.792000000000002</v>
      </c>
      <c r="AE86" s="28">
        <v>57.792000000000002</v>
      </c>
      <c r="AF86" s="28">
        <v>57.792000000000002</v>
      </c>
    </row>
    <row r="87" spans="1:32" x14ac:dyDescent="0.25">
      <c r="A87" s="27">
        <v>85</v>
      </c>
      <c r="B87" s="28">
        <v>115.66800000000001</v>
      </c>
      <c r="C87" s="28">
        <v>115.66800000000001</v>
      </c>
      <c r="D87" s="28">
        <v>115.66800000000001</v>
      </c>
      <c r="E87" s="28">
        <v>115.66800000000001</v>
      </c>
      <c r="F87" s="28">
        <v>57.834000000000003</v>
      </c>
      <c r="G87" s="28">
        <v>57.834000000000003</v>
      </c>
      <c r="H87" s="28">
        <v>57.834000000000003</v>
      </c>
      <c r="I87" s="28">
        <v>57.798000000000002</v>
      </c>
      <c r="J87" s="28">
        <v>57.798000000000002</v>
      </c>
      <c r="K87" s="28">
        <v>57.798000000000002</v>
      </c>
      <c r="L87" s="28">
        <v>57.798000000000002</v>
      </c>
      <c r="M87" s="28">
        <v>57.798000000000002</v>
      </c>
      <c r="N87" s="28">
        <v>57.798000000000002</v>
      </c>
      <c r="O87" s="28">
        <v>57.798000000000002</v>
      </c>
      <c r="P87" s="28">
        <v>57.624000000000002</v>
      </c>
      <c r="Q87" s="28">
        <v>57.624000000000002</v>
      </c>
      <c r="R87" s="28">
        <v>57.624000000000002</v>
      </c>
      <c r="S87" s="28">
        <v>57.624000000000002</v>
      </c>
      <c r="T87" s="28">
        <v>57.624000000000002</v>
      </c>
      <c r="U87" s="28">
        <v>57.624000000000002</v>
      </c>
      <c r="V87" s="28">
        <v>57.624000000000002</v>
      </c>
      <c r="W87" s="28">
        <v>57.875999999999998</v>
      </c>
      <c r="X87" s="28">
        <v>57.875999999999998</v>
      </c>
      <c r="Y87" s="28">
        <v>57.875999999999998</v>
      </c>
      <c r="Z87" s="28">
        <v>57.875999999999998</v>
      </c>
      <c r="AA87" s="28">
        <v>57.875999999999998</v>
      </c>
      <c r="AB87" s="28">
        <v>57.875999999999998</v>
      </c>
      <c r="AC87" s="28">
        <v>57.875999999999998</v>
      </c>
      <c r="AD87" s="28">
        <v>57.792000000000002</v>
      </c>
      <c r="AE87" s="28">
        <v>57.792000000000002</v>
      </c>
      <c r="AF87" s="28">
        <v>57.792000000000002</v>
      </c>
    </row>
    <row r="88" spans="1:32" x14ac:dyDescent="0.25">
      <c r="A88" s="27">
        <v>86</v>
      </c>
      <c r="B88" s="28">
        <v>115.66800000000001</v>
      </c>
      <c r="C88" s="28">
        <v>115.66800000000001</v>
      </c>
      <c r="D88" s="28">
        <v>115.66800000000001</v>
      </c>
      <c r="E88" s="28">
        <v>115.66800000000001</v>
      </c>
      <c r="F88" s="28">
        <v>57.834000000000003</v>
      </c>
      <c r="G88" s="28">
        <v>57.834000000000003</v>
      </c>
      <c r="H88" s="28">
        <v>57.834000000000003</v>
      </c>
      <c r="I88" s="28">
        <v>57.798000000000002</v>
      </c>
      <c r="J88" s="28">
        <v>57.798000000000002</v>
      </c>
      <c r="K88" s="28">
        <v>57.798000000000002</v>
      </c>
      <c r="L88" s="28">
        <v>57.798000000000002</v>
      </c>
      <c r="M88" s="28">
        <v>57.798000000000002</v>
      </c>
      <c r="N88" s="28">
        <v>57.798000000000002</v>
      </c>
      <c r="O88" s="28">
        <v>57.798000000000002</v>
      </c>
      <c r="P88" s="28">
        <v>57.624000000000002</v>
      </c>
      <c r="Q88" s="28">
        <v>57.624000000000002</v>
      </c>
      <c r="R88" s="28">
        <v>57.624000000000002</v>
      </c>
      <c r="S88" s="28">
        <v>57.624000000000002</v>
      </c>
      <c r="T88" s="28">
        <v>57.624000000000002</v>
      </c>
      <c r="U88" s="28">
        <v>57.624000000000002</v>
      </c>
      <c r="V88" s="28">
        <v>57.624000000000002</v>
      </c>
      <c r="W88" s="28">
        <v>57.875999999999998</v>
      </c>
      <c r="X88" s="28">
        <v>57.875999999999998</v>
      </c>
      <c r="Y88" s="28">
        <v>57.875999999999998</v>
      </c>
      <c r="Z88" s="28">
        <v>57.875999999999998</v>
      </c>
      <c r="AA88" s="28">
        <v>57.875999999999998</v>
      </c>
      <c r="AB88" s="28">
        <v>57.875999999999998</v>
      </c>
      <c r="AC88" s="28">
        <v>57.875999999999998</v>
      </c>
      <c r="AD88" s="28">
        <v>57.792000000000002</v>
      </c>
      <c r="AE88" s="28">
        <v>57.792000000000002</v>
      </c>
      <c r="AF88" s="28">
        <v>57.792000000000002</v>
      </c>
    </row>
    <row r="89" spans="1:32" x14ac:dyDescent="0.25">
      <c r="A89" s="27">
        <v>87</v>
      </c>
      <c r="B89" s="28">
        <v>115.66800000000001</v>
      </c>
      <c r="C89" s="28">
        <v>115.66800000000001</v>
      </c>
      <c r="D89" s="28">
        <v>115.66800000000001</v>
      </c>
      <c r="E89" s="28">
        <v>115.66800000000001</v>
      </c>
      <c r="F89" s="28">
        <v>57.834000000000003</v>
      </c>
      <c r="G89" s="28">
        <v>57.834000000000003</v>
      </c>
      <c r="H89" s="28">
        <v>57.834000000000003</v>
      </c>
      <c r="I89" s="28">
        <v>57.798000000000002</v>
      </c>
      <c r="J89" s="28">
        <v>57.798000000000002</v>
      </c>
      <c r="K89" s="28">
        <v>57.798000000000002</v>
      </c>
      <c r="L89" s="28">
        <v>57.798000000000002</v>
      </c>
      <c r="M89" s="28">
        <v>57.798000000000002</v>
      </c>
      <c r="N89" s="28">
        <v>57.798000000000002</v>
      </c>
      <c r="O89" s="28">
        <v>57.798000000000002</v>
      </c>
      <c r="P89" s="28">
        <v>57.624000000000002</v>
      </c>
      <c r="Q89" s="28">
        <v>57.624000000000002</v>
      </c>
      <c r="R89" s="28">
        <v>57.624000000000002</v>
      </c>
      <c r="S89" s="28">
        <v>57.624000000000002</v>
      </c>
      <c r="T89" s="28">
        <v>57.624000000000002</v>
      </c>
      <c r="U89" s="28">
        <v>57.624000000000002</v>
      </c>
      <c r="V89" s="28">
        <v>57.624000000000002</v>
      </c>
      <c r="W89" s="28">
        <v>57.875999999999998</v>
      </c>
      <c r="X89" s="28">
        <v>57.875999999999998</v>
      </c>
      <c r="Y89" s="28">
        <v>57.875999999999998</v>
      </c>
      <c r="Z89" s="28">
        <v>57.875999999999998</v>
      </c>
      <c r="AA89" s="28">
        <v>57.875999999999998</v>
      </c>
      <c r="AB89" s="28">
        <v>57.875999999999998</v>
      </c>
      <c r="AC89" s="28">
        <v>57.875999999999998</v>
      </c>
      <c r="AD89" s="28">
        <v>57.792000000000002</v>
      </c>
      <c r="AE89" s="28">
        <v>57.792000000000002</v>
      </c>
      <c r="AF89" s="28">
        <v>57.792000000000002</v>
      </c>
    </row>
    <row r="90" spans="1:32" x14ac:dyDescent="0.25">
      <c r="A90" s="27">
        <v>88</v>
      </c>
      <c r="B90" s="28">
        <v>115.66800000000001</v>
      </c>
      <c r="C90" s="28">
        <v>115.66800000000001</v>
      </c>
      <c r="D90" s="28">
        <v>115.66800000000001</v>
      </c>
      <c r="E90" s="28">
        <v>115.66800000000001</v>
      </c>
      <c r="F90" s="28">
        <v>57.834000000000003</v>
      </c>
      <c r="G90" s="28">
        <v>57.834000000000003</v>
      </c>
      <c r="H90" s="28">
        <v>57.834000000000003</v>
      </c>
      <c r="I90" s="28">
        <v>57.798000000000002</v>
      </c>
      <c r="J90" s="28">
        <v>57.798000000000002</v>
      </c>
      <c r="K90" s="28">
        <v>57.798000000000002</v>
      </c>
      <c r="L90" s="28">
        <v>57.798000000000002</v>
      </c>
      <c r="M90" s="28">
        <v>57.798000000000002</v>
      </c>
      <c r="N90" s="28">
        <v>57.798000000000002</v>
      </c>
      <c r="O90" s="28">
        <v>57.798000000000002</v>
      </c>
      <c r="P90" s="28">
        <v>57.624000000000002</v>
      </c>
      <c r="Q90" s="28">
        <v>57.624000000000002</v>
      </c>
      <c r="R90" s="28">
        <v>57.624000000000002</v>
      </c>
      <c r="S90" s="28">
        <v>57.624000000000002</v>
      </c>
      <c r="T90" s="28">
        <v>57.624000000000002</v>
      </c>
      <c r="U90" s="28">
        <v>57.624000000000002</v>
      </c>
      <c r="V90" s="28">
        <v>57.624000000000002</v>
      </c>
      <c r="W90" s="28">
        <v>57.875999999999998</v>
      </c>
      <c r="X90" s="28">
        <v>57.875999999999998</v>
      </c>
      <c r="Y90" s="28">
        <v>57.875999999999998</v>
      </c>
      <c r="Z90" s="28">
        <v>57.875999999999998</v>
      </c>
      <c r="AA90" s="28">
        <v>57.875999999999998</v>
      </c>
      <c r="AB90" s="28">
        <v>57.875999999999998</v>
      </c>
      <c r="AC90" s="28">
        <v>57.875999999999998</v>
      </c>
      <c r="AD90" s="28">
        <v>57.792000000000002</v>
      </c>
      <c r="AE90" s="28">
        <v>57.792000000000002</v>
      </c>
      <c r="AF90" s="28">
        <v>57.792000000000002</v>
      </c>
    </row>
    <row r="91" spans="1:32" x14ac:dyDescent="0.25">
      <c r="A91" s="27">
        <v>89</v>
      </c>
      <c r="B91" s="28">
        <v>115.66800000000001</v>
      </c>
      <c r="C91" s="28">
        <v>115.66800000000001</v>
      </c>
      <c r="D91" s="28">
        <v>115.66800000000001</v>
      </c>
      <c r="E91" s="28">
        <v>115.66800000000001</v>
      </c>
      <c r="F91" s="28">
        <v>57.834000000000003</v>
      </c>
      <c r="G91" s="28">
        <v>57.834000000000003</v>
      </c>
      <c r="H91" s="28">
        <v>57.834000000000003</v>
      </c>
      <c r="I91" s="28">
        <v>57.798000000000002</v>
      </c>
      <c r="J91" s="28">
        <v>57.798000000000002</v>
      </c>
      <c r="K91" s="28">
        <v>57.798000000000002</v>
      </c>
      <c r="L91" s="28">
        <v>57.798000000000002</v>
      </c>
      <c r="M91" s="28">
        <v>57.798000000000002</v>
      </c>
      <c r="N91" s="28">
        <v>57.798000000000002</v>
      </c>
      <c r="O91" s="28">
        <v>57.798000000000002</v>
      </c>
      <c r="P91" s="28">
        <v>57.624000000000002</v>
      </c>
      <c r="Q91" s="28">
        <v>57.624000000000002</v>
      </c>
      <c r="R91" s="28">
        <v>57.624000000000002</v>
      </c>
      <c r="S91" s="28">
        <v>57.624000000000002</v>
      </c>
      <c r="T91" s="28">
        <v>57.624000000000002</v>
      </c>
      <c r="U91" s="28">
        <v>57.624000000000002</v>
      </c>
      <c r="V91" s="28">
        <v>57.624000000000002</v>
      </c>
      <c r="W91" s="28">
        <v>57.875999999999998</v>
      </c>
      <c r="X91" s="28">
        <v>57.875999999999998</v>
      </c>
      <c r="Y91" s="28">
        <v>57.875999999999998</v>
      </c>
      <c r="Z91" s="28">
        <v>57.875999999999998</v>
      </c>
      <c r="AA91" s="28">
        <v>57.875999999999998</v>
      </c>
      <c r="AB91" s="28">
        <v>57.875999999999998</v>
      </c>
      <c r="AC91" s="28">
        <v>57.875999999999998</v>
      </c>
      <c r="AD91" s="28">
        <v>57.792000000000002</v>
      </c>
      <c r="AE91" s="28">
        <v>57.792000000000002</v>
      </c>
      <c r="AF91" s="28">
        <v>57.792000000000002</v>
      </c>
    </row>
    <row r="92" spans="1:32" x14ac:dyDescent="0.25">
      <c r="A92" s="27">
        <v>90</v>
      </c>
      <c r="B92" s="28">
        <v>115.66800000000001</v>
      </c>
      <c r="C92" s="28">
        <v>115.66800000000001</v>
      </c>
      <c r="D92" s="28">
        <v>115.66800000000001</v>
      </c>
      <c r="E92" s="28">
        <v>115.66800000000001</v>
      </c>
      <c r="F92" s="28">
        <v>57.834000000000003</v>
      </c>
      <c r="G92" s="28">
        <v>57.834000000000003</v>
      </c>
      <c r="H92" s="28">
        <v>57.834000000000003</v>
      </c>
      <c r="I92" s="28">
        <v>57.798000000000002</v>
      </c>
      <c r="J92" s="28">
        <v>57.798000000000002</v>
      </c>
      <c r="K92" s="28">
        <v>57.798000000000002</v>
      </c>
      <c r="L92" s="28">
        <v>57.798000000000002</v>
      </c>
      <c r="M92" s="28">
        <v>57.798000000000002</v>
      </c>
      <c r="N92" s="28">
        <v>57.798000000000002</v>
      </c>
      <c r="O92" s="28">
        <v>57.798000000000002</v>
      </c>
      <c r="P92" s="28">
        <v>57.624000000000002</v>
      </c>
      <c r="Q92" s="28">
        <v>57.624000000000002</v>
      </c>
      <c r="R92" s="28">
        <v>57.624000000000002</v>
      </c>
      <c r="S92" s="28">
        <v>57.624000000000002</v>
      </c>
      <c r="T92" s="28">
        <v>57.624000000000002</v>
      </c>
      <c r="U92" s="28">
        <v>57.624000000000002</v>
      </c>
      <c r="V92" s="28">
        <v>57.624000000000002</v>
      </c>
      <c r="W92" s="28">
        <v>57.875999999999998</v>
      </c>
      <c r="X92" s="28">
        <v>57.875999999999998</v>
      </c>
      <c r="Y92" s="28">
        <v>57.875999999999998</v>
      </c>
      <c r="Z92" s="28">
        <v>57.875999999999998</v>
      </c>
      <c r="AA92" s="28">
        <v>57.875999999999998</v>
      </c>
      <c r="AB92" s="28">
        <v>57.875999999999998</v>
      </c>
      <c r="AC92" s="28">
        <v>57.875999999999998</v>
      </c>
      <c r="AD92" s="28">
        <v>57.792000000000002</v>
      </c>
      <c r="AE92" s="28">
        <v>57.792000000000002</v>
      </c>
      <c r="AF92" s="28">
        <v>57.792000000000002</v>
      </c>
    </row>
    <row r="93" spans="1:32" x14ac:dyDescent="0.25">
      <c r="A93" s="27">
        <v>91</v>
      </c>
      <c r="B93" s="28">
        <v>115.66800000000001</v>
      </c>
      <c r="C93" s="28">
        <v>115.66800000000001</v>
      </c>
      <c r="D93" s="28">
        <v>115.66800000000001</v>
      </c>
      <c r="E93" s="28">
        <v>115.66800000000001</v>
      </c>
      <c r="F93" s="28">
        <v>57.834000000000003</v>
      </c>
      <c r="G93" s="28">
        <v>57.834000000000003</v>
      </c>
      <c r="H93" s="28">
        <v>57.834000000000003</v>
      </c>
      <c r="I93" s="28">
        <v>57.798000000000002</v>
      </c>
      <c r="J93" s="28">
        <v>57.798000000000002</v>
      </c>
      <c r="K93" s="28">
        <v>57.798000000000002</v>
      </c>
      <c r="L93" s="28">
        <v>57.798000000000002</v>
      </c>
      <c r="M93" s="28">
        <v>57.798000000000002</v>
      </c>
      <c r="N93" s="28">
        <v>57.798000000000002</v>
      </c>
      <c r="O93" s="28">
        <v>57.798000000000002</v>
      </c>
      <c r="P93" s="28">
        <v>57.624000000000002</v>
      </c>
      <c r="Q93" s="28">
        <v>57.624000000000002</v>
      </c>
      <c r="R93" s="28">
        <v>57.624000000000002</v>
      </c>
      <c r="S93" s="28">
        <v>57.624000000000002</v>
      </c>
      <c r="T93" s="28">
        <v>57.624000000000002</v>
      </c>
      <c r="U93" s="28">
        <v>57.624000000000002</v>
      </c>
      <c r="V93" s="28">
        <v>57.624000000000002</v>
      </c>
      <c r="W93" s="28">
        <v>57.875999999999998</v>
      </c>
      <c r="X93" s="28">
        <v>57.875999999999998</v>
      </c>
      <c r="Y93" s="28">
        <v>57.875999999999998</v>
      </c>
      <c r="Z93" s="28">
        <v>57.875999999999998</v>
      </c>
      <c r="AA93" s="28">
        <v>57.875999999999998</v>
      </c>
      <c r="AB93" s="28">
        <v>57.875999999999998</v>
      </c>
      <c r="AC93" s="28">
        <v>57.875999999999998</v>
      </c>
      <c r="AD93" s="28">
        <v>57.792000000000002</v>
      </c>
      <c r="AE93" s="28">
        <v>57.792000000000002</v>
      </c>
      <c r="AF93" s="28">
        <v>57.792000000000002</v>
      </c>
    </row>
    <row r="94" spans="1:32" x14ac:dyDescent="0.25">
      <c r="A94" s="27">
        <v>92</v>
      </c>
      <c r="B94" s="28">
        <v>115.66800000000001</v>
      </c>
      <c r="C94" s="28">
        <v>115.66800000000001</v>
      </c>
      <c r="D94" s="28">
        <v>115.66800000000001</v>
      </c>
      <c r="E94" s="28">
        <v>115.66800000000001</v>
      </c>
      <c r="F94" s="28">
        <v>57.834000000000003</v>
      </c>
      <c r="G94" s="28">
        <v>57.834000000000003</v>
      </c>
      <c r="H94" s="28">
        <v>57.834000000000003</v>
      </c>
      <c r="I94" s="28">
        <v>57.798000000000002</v>
      </c>
      <c r="J94" s="28">
        <v>57.798000000000002</v>
      </c>
      <c r="K94" s="28">
        <v>57.798000000000002</v>
      </c>
      <c r="L94" s="28">
        <v>57.798000000000002</v>
      </c>
      <c r="M94" s="28">
        <v>57.798000000000002</v>
      </c>
      <c r="N94" s="28">
        <v>57.798000000000002</v>
      </c>
      <c r="O94" s="28">
        <v>57.798000000000002</v>
      </c>
      <c r="P94" s="28">
        <v>57.624000000000002</v>
      </c>
      <c r="Q94" s="28">
        <v>57.624000000000002</v>
      </c>
      <c r="R94" s="28">
        <v>57.624000000000002</v>
      </c>
      <c r="S94" s="28">
        <v>57.624000000000002</v>
      </c>
      <c r="T94" s="28">
        <v>57.624000000000002</v>
      </c>
      <c r="U94" s="28">
        <v>57.624000000000002</v>
      </c>
      <c r="V94" s="28">
        <v>57.624000000000002</v>
      </c>
      <c r="W94" s="28">
        <v>57.875999999999998</v>
      </c>
      <c r="X94" s="28">
        <v>57.875999999999998</v>
      </c>
      <c r="Y94" s="28">
        <v>57.875999999999998</v>
      </c>
      <c r="Z94" s="28">
        <v>57.875999999999998</v>
      </c>
      <c r="AA94" s="28">
        <v>57.875999999999998</v>
      </c>
      <c r="AB94" s="28">
        <v>57.875999999999998</v>
      </c>
      <c r="AC94" s="28">
        <v>57.875999999999998</v>
      </c>
      <c r="AD94" s="28">
        <v>57.792000000000002</v>
      </c>
      <c r="AE94" s="28">
        <v>57.792000000000002</v>
      </c>
      <c r="AF94" s="28">
        <v>57.792000000000002</v>
      </c>
    </row>
    <row r="95" spans="1:32" x14ac:dyDescent="0.25">
      <c r="A95" s="27">
        <v>93</v>
      </c>
      <c r="B95" s="28">
        <v>115.66800000000001</v>
      </c>
      <c r="C95" s="28">
        <v>115.66800000000001</v>
      </c>
      <c r="D95" s="28">
        <v>115.66800000000001</v>
      </c>
      <c r="E95" s="28">
        <v>115.66800000000001</v>
      </c>
      <c r="F95" s="28">
        <v>57.834000000000003</v>
      </c>
      <c r="G95" s="28">
        <v>57.834000000000003</v>
      </c>
      <c r="H95" s="28">
        <v>57.834000000000003</v>
      </c>
      <c r="I95" s="28">
        <v>57.798000000000002</v>
      </c>
      <c r="J95" s="28">
        <v>57.798000000000002</v>
      </c>
      <c r="K95" s="28">
        <v>57.798000000000002</v>
      </c>
      <c r="L95" s="28">
        <v>57.798000000000002</v>
      </c>
      <c r="M95" s="28">
        <v>57.798000000000002</v>
      </c>
      <c r="N95" s="28">
        <v>57.798000000000002</v>
      </c>
      <c r="O95" s="28">
        <v>57.798000000000002</v>
      </c>
      <c r="P95" s="28">
        <v>57.624000000000002</v>
      </c>
      <c r="Q95" s="28">
        <v>57.624000000000002</v>
      </c>
      <c r="R95" s="28">
        <v>57.624000000000002</v>
      </c>
      <c r="S95" s="28">
        <v>57.624000000000002</v>
      </c>
      <c r="T95" s="28">
        <v>57.624000000000002</v>
      </c>
      <c r="U95" s="28">
        <v>57.624000000000002</v>
      </c>
      <c r="V95" s="28">
        <v>57.624000000000002</v>
      </c>
      <c r="W95" s="28">
        <v>57.875999999999998</v>
      </c>
      <c r="X95" s="28">
        <v>57.875999999999998</v>
      </c>
      <c r="Y95" s="28">
        <v>57.875999999999998</v>
      </c>
      <c r="Z95" s="28">
        <v>57.875999999999998</v>
      </c>
      <c r="AA95" s="28">
        <v>57.875999999999998</v>
      </c>
      <c r="AB95" s="28">
        <v>57.875999999999998</v>
      </c>
      <c r="AC95" s="28">
        <v>57.875999999999998</v>
      </c>
      <c r="AD95" s="28">
        <v>57.792000000000002</v>
      </c>
      <c r="AE95" s="28">
        <v>57.792000000000002</v>
      </c>
      <c r="AF95" s="28">
        <v>57.792000000000002</v>
      </c>
    </row>
    <row r="96" spans="1:32" x14ac:dyDescent="0.25">
      <c r="A96" s="27">
        <v>94</v>
      </c>
      <c r="B96" s="28">
        <v>115.66800000000001</v>
      </c>
      <c r="C96" s="28">
        <v>115.66800000000001</v>
      </c>
      <c r="D96" s="28">
        <v>115.66800000000001</v>
      </c>
      <c r="E96" s="28">
        <v>115.66800000000001</v>
      </c>
      <c r="F96" s="28">
        <v>57.834000000000003</v>
      </c>
      <c r="G96" s="28">
        <v>57.834000000000003</v>
      </c>
      <c r="H96" s="28">
        <v>57.834000000000003</v>
      </c>
      <c r="I96" s="28">
        <v>57.798000000000002</v>
      </c>
      <c r="J96" s="28">
        <v>57.798000000000002</v>
      </c>
      <c r="K96" s="28">
        <v>57.798000000000002</v>
      </c>
      <c r="L96" s="28">
        <v>57.798000000000002</v>
      </c>
      <c r="M96" s="28">
        <v>57.798000000000002</v>
      </c>
      <c r="N96" s="28">
        <v>57.798000000000002</v>
      </c>
      <c r="O96" s="28">
        <v>57.798000000000002</v>
      </c>
      <c r="P96" s="28">
        <v>57.624000000000002</v>
      </c>
      <c r="Q96" s="28">
        <v>57.624000000000002</v>
      </c>
      <c r="R96" s="28">
        <v>57.624000000000002</v>
      </c>
      <c r="S96" s="28">
        <v>57.624000000000002</v>
      </c>
      <c r="T96" s="28">
        <v>57.624000000000002</v>
      </c>
      <c r="U96" s="28">
        <v>57.624000000000002</v>
      </c>
      <c r="V96" s="28">
        <v>57.624000000000002</v>
      </c>
      <c r="W96" s="28">
        <v>57.875999999999998</v>
      </c>
      <c r="X96" s="28">
        <v>57.875999999999998</v>
      </c>
      <c r="Y96" s="28">
        <v>57.875999999999998</v>
      </c>
      <c r="Z96" s="28">
        <v>57.875999999999998</v>
      </c>
      <c r="AA96" s="28">
        <v>57.875999999999998</v>
      </c>
      <c r="AB96" s="28">
        <v>57.875999999999998</v>
      </c>
      <c r="AC96" s="28">
        <v>57.875999999999998</v>
      </c>
      <c r="AD96" s="28">
        <v>57.792000000000002</v>
      </c>
      <c r="AE96" s="28">
        <v>57.792000000000002</v>
      </c>
      <c r="AF96" s="28">
        <v>57.792000000000002</v>
      </c>
    </row>
    <row r="97" spans="1:33" x14ac:dyDescent="0.25">
      <c r="A97" s="27">
        <v>95</v>
      </c>
      <c r="B97" s="28">
        <v>115.66800000000001</v>
      </c>
      <c r="C97" s="28">
        <v>115.66800000000001</v>
      </c>
      <c r="D97" s="28">
        <v>115.66800000000001</v>
      </c>
      <c r="E97" s="28">
        <v>115.66800000000001</v>
      </c>
      <c r="F97" s="28">
        <v>57.834000000000003</v>
      </c>
      <c r="G97" s="28">
        <v>57.834000000000003</v>
      </c>
      <c r="H97" s="28">
        <v>57.834000000000003</v>
      </c>
      <c r="I97" s="28">
        <v>57.798000000000002</v>
      </c>
      <c r="J97" s="28">
        <v>57.798000000000002</v>
      </c>
      <c r="K97" s="28">
        <v>57.798000000000002</v>
      </c>
      <c r="L97" s="28">
        <v>57.798000000000002</v>
      </c>
      <c r="M97" s="28">
        <v>57.798000000000002</v>
      </c>
      <c r="N97" s="28">
        <v>57.798000000000002</v>
      </c>
      <c r="O97" s="28">
        <v>57.798000000000002</v>
      </c>
      <c r="P97" s="28">
        <v>57.624000000000002</v>
      </c>
      <c r="Q97" s="28">
        <v>57.624000000000002</v>
      </c>
      <c r="R97" s="28">
        <v>57.624000000000002</v>
      </c>
      <c r="S97" s="28">
        <v>57.624000000000002</v>
      </c>
      <c r="T97" s="28">
        <v>57.624000000000002</v>
      </c>
      <c r="U97" s="28">
        <v>57.624000000000002</v>
      </c>
      <c r="V97" s="28">
        <v>57.624000000000002</v>
      </c>
      <c r="W97" s="28">
        <v>57.875999999999998</v>
      </c>
      <c r="X97" s="28">
        <v>57.875999999999998</v>
      </c>
      <c r="Y97" s="28">
        <v>57.875999999999998</v>
      </c>
      <c r="Z97" s="28">
        <v>57.875999999999998</v>
      </c>
      <c r="AA97" s="28">
        <v>57.875999999999998</v>
      </c>
      <c r="AB97" s="28">
        <v>57.875999999999998</v>
      </c>
      <c r="AC97" s="28">
        <v>57.875999999999998</v>
      </c>
      <c r="AD97" s="28">
        <v>57.792000000000002</v>
      </c>
      <c r="AE97" s="28">
        <v>57.792000000000002</v>
      </c>
      <c r="AF97" s="28">
        <v>57.792000000000002</v>
      </c>
    </row>
    <row r="98" spans="1:33" x14ac:dyDescent="0.25">
      <c r="A98" s="27">
        <v>96</v>
      </c>
      <c r="B98" s="28">
        <v>115.66800000000001</v>
      </c>
      <c r="C98" s="28">
        <v>115.66800000000001</v>
      </c>
      <c r="D98" s="28">
        <v>115.66800000000001</v>
      </c>
      <c r="E98" s="28">
        <v>115.66800000000001</v>
      </c>
      <c r="F98" s="28">
        <v>57.834000000000003</v>
      </c>
      <c r="G98" s="28">
        <v>57.834000000000003</v>
      </c>
      <c r="H98" s="28">
        <v>57.834000000000003</v>
      </c>
      <c r="I98" s="28">
        <v>57.798000000000002</v>
      </c>
      <c r="J98" s="28">
        <v>57.798000000000002</v>
      </c>
      <c r="K98" s="28">
        <v>57.798000000000002</v>
      </c>
      <c r="L98" s="28">
        <v>57.798000000000002</v>
      </c>
      <c r="M98" s="28">
        <v>57.798000000000002</v>
      </c>
      <c r="N98" s="28">
        <v>57.798000000000002</v>
      </c>
      <c r="O98" s="28">
        <v>57.798000000000002</v>
      </c>
      <c r="P98" s="28">
        <v>57.624000000000002</v>
      </c>
      <c r="Q98" s="28">
        <v>57.624000000000002</v>
      </c>
      <c r="R98" s="28">
        <v>57.624000000000002</v>
      </c>
      <c r="S98" s="28">
        <v>57.624000000000002</v>
      </c>
      <c r="T98" s="28">
        <v>57.624000000000002</v>
      </c>
      <c r="U98" s="28">
        <v>57.624000000000002</v>
      </c>
      <c r="V98" s="28">
        <v>57.624000000000002</v>
      </c>
      <c r="W98" s="28">
        <v>57.875999999999998</v>
      </c>
      <c r="X98" s="28">
        <v>57.875999999999998</v>
      </c>
      <c r="Y98" s="28">
        <v>57.875999999999998</v>
      </c>
      <c r="Z98" s="28">
        <v>57.875999999999998</v>
      </c>
      <c r="AA98" s="28">
        <v>57.875999999999998</v>
      </c>
      <c r="AB98" s="28">
        <v>57.875999999999998</v>
      </c>
      <c r="AC98" s="28">
        <v>57.875999999999998</v>
      </c>
      <c r="AD98" s="28">
        <v>57.792000000000002</v>
      </c>
      <c r="AE98" s="28">
        <v>57.792000000000002</v>
      </c>
      <c r="AF98" s="28">
        <v>57.792000000000002</v>
      </c>
    </row>
    <row r="99" spans="1:33" x14ac:dyDescent="0.25">
      <c r="A99" s="27" t="s">
        <v>113</v>
      </c>
      <c r="B99" s="27">
        <f>SUM(B3:B98)/4000</f>
        <v>2.7760319999999963</v>
      </c>
      <c r="C99" s="27">
        <f t="shared" ref="C99:AF99" si="0">SUM(C3:C98)/4000</f>
        <v>2.7760319999999963</v>
      </c>
      <c r="D99" s="27">
        <f t="shared" si="0"/>
        <v>2.7760319999999963</v>
      </c>
      <c r="E99" s="27">
        <f t="shared" si="0"/>
        <v>2.7760319999999963</v>
      </c>
      <c r="F99" s="27">
        <f t="shared" si="0"/>
        <v>1.3880159999999981</v>
      </c>
      <c r="G99" s="27">
        <f t="shared" si="0"/>
        <v>1.3880159999999981</v>
      </c>
      <c r="H99" s="27">
        <f t="shared" si="0"/>
        <v>2.2555260000000015</v>
      </c>
      <c r="I99" s="27">
        <f t="shared" si="0"/>
        <v>1.3871519999999966</v>
      </c>
      <c r="J99" s="27">
        <f t="shared" si="0"/>
        <v>1.3871519999999966</v>
      </c>
      <c r="K99" s="27">
        <f t="shared" si="0"/>
        <v>1.3871519999999966</v>
      </c>
      <c r="L99" s="27">
        <f t="shared" si="0"/>
        <v>1.3871519999999966</v>
      </c>
      <c r="M99" s="27">
        <f t="shared" si="0"/>
        <v>1.3871519999999966</v>
      </c>
      <c r="N99" s="27">
        <f t="shared" si="0"/>
        <v>1.3871519999999966</v>
      </c>
      <c r="O99" s="27">
        <f t="shared" si="0"/>
        <v>1.3871519999999966</v>
      </c>
      <c r="P99" s="27">
        <f t="shared" si="0"/>
        <v>1.3829759999999971</v>
      </c>
      <c r="Q99" s="27">
        <f t="shared" si="0"/>
        <v>1.3829759999999971</v>
      </c>
      <c r="R99" s="27">
        <f t="shared" si="0"/>
        <v>1.3829759999999971</v>
      </c>
      <c r="S99" s="27">
        <f t="shared" si="0"/>
        <v>1.3829759999999971</v>
      </c>
      <c r="T99" s="27">
        <f t="shared" si="0"/>
        <v>1.3829759999999971</v>
      </c>
      <c r="U99" s="27">
        <f t="shared" si="0"/>
        <v>1.3829759999999971</v>
      </c>
      <c r="V99" s="27">
        <f t="shared" si="0"/>
        <v>1.3829759999999971</v>
      </c>
      <c r="W99" s="27">
        <f t="shared" si="0"/>
        <v>1.3890240000000029</v>
      </c>
      <c r="X99" s="27">
        <f t="shared" si="0"/>
        <v>1.3890240000000029</v>
      </c>
      <c r="Y99" s="27">
        <f t="shared" si="0"/>
        <v>1.3890240000000029</v>
      </c>
      <c r="Z99" s="27">
        <f t="shared" si="0"/>
        <v>1.3890240000000029</v>
      </c>
      <c r="AA99" s="27">
        <f t="shared" si="0"/>
        <v>1.3890240000000029</v>
      </c>
      <c r="AB99" s="27">
        <f t="shared" si="0"/>
        <v>1.3890240000000029</v>
      </c>
      <c r="AC99" s="27">
        <f t="shared" si="0"/>
        <v>1.3890240000000029</v>
      </c>
      <c r="AD99" s="27">
        <f t="shared" si="0"/>
        <v>1.3870080000000014</v>
      </c>
      <c r="AE99" s="27">
        <f t="shared" si="0"/>
        <v>1.3870080000000014</v>
      </c>
      <c r="AF99" s="27">
        <f t="shared" si="0"/>
        <v>1.3870080000000014</v>
      </c>
      <c r="AG99" s="29"/>
    </row>
    <row r="102" spans="1:33" x14ac:dyDescent="0.25">
      <c r="B102" s="30" t="s">
        <v>114</v>
      </c>
      <c r="C102" s="53">
        <f>SUM(B99:AF99)</f>
        <v>49.410773999999989</v>
      </c>
      <c r="D102" s="53"/>
    </row>
    <row r="107" spans="1:33" x14ac:dyDescent="0.25">
      <c r="C107" s="54">
        <f>C102/0.97</f>
        <v>50.938942268041231</v>
      </c>
      <c r="D107" s="54"/>
    </row>
  </sheetData>
  <mergeCells count="2">
    <mergeCell ref="C102:D102"/>
    <mergeCell ref="C107:D10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G11"/>
  <sheetViews>
    <sheetView workbookViewId="0">
      <selection activeCell="J21" sqref="J21"/>
    </sheetView>
  </sheetViews>
  <sheetFormatPr defaultRowHeight="15" x14ac:dyDescent="0.25"/>
  <cols>
    <col min="1" max="1" width="17.140625" customWidth="1"/>
    <col min="2" max="2" width="22.28515625" customWidth="1"/>
    <col min="5" max="5" width="9.85546875" customWidth="1"/>
    <col min="6" max="6" width="38.140625" customWidth="1"/>
    <col min="7" max="7" width="17" customWidth="1"/>
  </cols>
  <sheetData>
    <row r="11" spans="1:7" ht="26.25" x14ac:dyDescent="0.4">
      <c r="A11" s="36" t="s">
        <v>115</v>
      </c>
      <c r="B11" s="36" t="s">
        <v>117</v>
      </c>
      <c r="G11" s="36" t="s">
        <v>116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ULTRATECH CTC(R)_DRWL_TGNA_</vt:lpstr>
      <vt:lpstr>NILACHAL ISPAT_DRWL_TGNA </vt:lpstr>
      <vt:lpstr>TSL,KALINGANAGAR_TGNA(R)_DRWL</vt:lpstr>
      <vt:lpstr>ACC CEMENT _TGNA_DRWL</vt:lpstr>
      <vt:lpstr>ULTRATECH JSG_TGNA_DRWL</vt:lpstr>
      <vt:lpstr>VLSEZ_TGNA_DRWL</vt:lpstr>
      <vt:lpstr>NALCO,OD_DRWL_TGNA</vt:lpstr>
      <vt:lpstr>GRIDCO_DRWL_TGNA</vt:lpstr>
      <vt:lpstr>IMP...MARKER...EXP</vt:lpstr>
      <vt:lpstr>NBVL IPP exp_TGNA</vt:lpstr>
      <vt:lpstr>NBVL CPP exp_TGNA_</vt:lpstr>
      <vt:lpstr>DCBL,R  EXP_TGNA</vt:lpstr>
      <vt:lpstr>GMR EXP _TGNA</vt:lpstr>
      <vt:lpstr>GMR EXP _GNA</vt:lpstr>
      <vt:lpstr>MSP METALICS EXP_TGNA</vt:lpstr>
      <vt:lpstr>MAA DURGA _GNA</vt:lpstr>
      <vt:lpstr>SMC II EXP_GNA</vt:lpstr>
      <vt:lpstr>SMC II EXP_TGNA</vt:lpstr>
      <vt:lpstr>ASL EXP_TGNA</vt:lpstr>
      <vt:lpstr>ASL EXP_GNA</vt:lpstr>
      <vt:lpstr>FACOR EXP_TGNA</vt:lpstr>
      <vt:lpstr>VISA EXP_GNA</vt:lpstr>
      <vt:lpstr>VISA EXP_TGNA</vt:lpstr>
      <vt:lpstr>SMC EXP_GNA</vt:lpstr>
      <vt:lpstr>SMC EXP_TGNA</vt:lpstr>
      <vt:lpstr>ARYAN ISPAT EXP_TGNA</vt:lpstr>
      <vt:lpstr>TSL, MERAMANDALI EXP_GNA</vt:lpstr>
      <vt:lpstr>TSL, MERAMANDALI EXP_TGNA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2024-08-13T11:47:06Z</dcterms:modified>
</cp:coreProperties>
</file>